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7950" tabRatio="691" firstSheet="6" activeTab="7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<sst xmlns="http://schemas.openxmlformats.org/spreadsheetml/2006/main" count="414" uniqueCount="277">
  <si>
    <t>附件2-1</t>
  </si>
  <si>
    <t>部门收支总表</t>
  </si>
  <si>
    <t xml:space="preserve">单位名称：  韶关市丹霞山管理委员会 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</si>
  <si>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</si>
  <si>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</si>
  <si>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</si>
  <si>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</si>
  <si>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2018 </t>
    </r>
    <r>
      <rPr>
        <sz val="9"/>
        <rFont val="宋体"/>
        <family val="0"/>
      </rPr>
      <t>年预算</t>
    </r>
  </si>
  <si>
    <t xml:space="preserve">         项     目</t>
  </si>
  <si>
    <r>
      <t xml:space="preserve">2018  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</si>
  <si>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</si>
  <si>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</si>
  <si>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</si>
  <si>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</si>
  <si>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</si>
  <si>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</si>
  <si>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</si>
  <si>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</si>
  <si>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</si>
  <si>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</si>
  <si>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</si>
  <si>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</si>
  <si>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</si>
  <si>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</si>
  <si>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</si>
  <si>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</si>
  <si>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</si>
  <si>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</si>
  <si>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</si>
  <si>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</si>
  <si>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</si>
  <si>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</si>
  <si>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</si>
  <si>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</si>
  <si>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</si>
  <si>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</si>
  <si>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</si>
  <si>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</si>
  <si>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</si>
  <si>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</si>
  <si>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</si>
  <si>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</si>
  <si>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</si>
  <si>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</si>
  <si>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</si>
  <si>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</si>
  <si>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</si>
  <si>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</si>
  <si>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</si>
  <si>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</si>
  <si>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</si>
  <si>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</si>
  <si>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</si>
  <si>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</si>
  <si>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</si>
  <si>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</si>
  <si>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</si>
  <si>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</si>
  <si>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</si>
  <si>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</si>
  <si>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</si>
  <si>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</si>
  <si>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</si>
  <si>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</si>
  <si>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</si>
  <si>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</si>
  <si>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</si>
  <si>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</si>
  <si>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</si>
  <si>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</si>
  <si>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</si>
  <si>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</si>
  <si>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</si>
  <si>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</si>
  <si>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</si>
  <si>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</si>
  <si>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</si>
  <si>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</si>
  <si>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</si>
  <si>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</si>
  <si>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 xml:space="preserve">  其他一般公共服务支出</t>
  </si>
  <si>
    <t>归口管理的行政单位离退休</t>
  </si>
  <si>
    <t>机关事业单位基本养老保险缴费</t>
  </si>
  <si>
    <t>城乡社区规划与管理</t>
  </si>
  <si>
    <t>行政运行</t>
  </si>
  <si>
    <t>住房公积金</t>
  </si>
  <si>
    <t>购房补贴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</si>
  <si>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</si>
  <si>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</si>
  <si>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</si>
  <si>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</si>
  <si>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</si>
  <si>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</si>
  <si>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</si>
  <si>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</si>
  <si>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</si>
  <si>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</si>
  <si>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</si>
  <si>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</si>
  <si>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</si>
  <si>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</si>
  <si>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</si>
  <si>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</si>
  <si>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</si>
  <si>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</si>
  <si>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</si>
  <si>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</si>
  <si>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r>
      <t xml:space="preserve"> </t>
    </r>
    <r>
      <rPr>
        <sz val="10"/>
        <rFont val="宋体"/>
        <family val="0"/>
      </rPr>
      <t xml:space="preserve">  基本工资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</si>
  <si>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津贴补贴</t>
    </r>
  </si>
  <si>
    <t xml:space="preserve">   机关事业单位基本养老保险缴费</t>
  </si>
  <si>
    <t xml:space="preserve">   住房公积金</t>
  </si>
  <si>
    <t xml:space="preserve"> 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</si>
  <si>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</si>
  <si>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</si>
  <si>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</si>
  <si>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</si>
  <si>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</si>
  <si>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</si>
  <si>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 </t>
  </si>
  <si>
    <t xml:space="preserve">  差旅费</t>
  </si>
  <si>
    <t xml:space="preserve">  因公出国（境）费用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</si>
  <si>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</si>
  <si>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</si>
  <si>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</si>
  <si>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</si>
  <si>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</si>
  <si>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</si>
  <si>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</t>
  </si>
  <si>
    <t xml:space="preserve">  其他商品和服务支出</t>
  </si>
  <si>
    <t>对个人和家庭的补助</t>
  </si>
  <si>
    <r>
      <t xml:space="preserve"> </t>
    </r>
    <r>
      <rPr>
        <sz val="10"/>
        <rFont val="宋体"/>
        <family val="0"/>
      </rPr>
      <t xml:space="preserve"> 退休费</t>
    </r>
  </si>
  <si>
    <r>
      <t xml:space="preserve"> </t>
    </r>
    <r>
      <rPr>
        <sz val="10"/>
        <rFont val="宋体"/>
        <family val="0"/>
      </rPr>
      <t xml:space="preserve"> 其他对个人和家庭的补助</t>
    </r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</si>
  <si>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</si>
  <si>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</si>
  <si>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</si>
  <si>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</si>
  <si>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</si>
  <si>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</si>
  <si>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t>其他  资金</t>
  </si>
  <si>
    <t>2018年丹霞山旅游投资经营有限公司经费</t>
  </si>
  <si>
    <t>2018年丹霞山风景名胜区控制性详细规划</t>
  </si>
  <si>
    <t>2018年丹霞山保护管理项目经费</t>
  </si>
  <si>
    <t>附件2-6</t>
  </si>
  <si>
    <t>财政拨款收支总表</t>
  </si>
  <si>
    <t>单位名称：韶关市丹霞山管理委员会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</si>
  <si>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</si>
  <si>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</si>
  <si>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</si>
  <si>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</si>
  <si>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</si>
  <si>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</si>
  <si>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</si>
  <si>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</si>
  <si>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</si>
  <si>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</si>
  <si>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</si>
  <si>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</si>
  <si>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</si>
  <si>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</si>
  <si>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</si>
  <si>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</si>
  <si>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</si>
  <si>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</si>
  <si>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</si>
  <si>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</si>
  <si>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</si>
  <si>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</si>
  <si>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</si>
  <si>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</si>
  <si>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</si>
  <si>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</si>
  <si>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</si>
  <si>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</si>
  <si>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</si>
  <si>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</si>
  <si>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</si>
  <si>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</si>
  <si>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</si>
  <si>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</si>
  <si>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</si>
  <si>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</si>
  <si>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</si>
  <si>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</si>
  <si>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</si>
  <si>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</si>
  <si>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</si>
  <si>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</si>
  <si>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</si>
  <si>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</si>
  <si>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</si>
  <si>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</si>
  <si>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</si>
  <si>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</si>
  <si>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</si>
  <si>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</si>
  <si>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</si>
  <si>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</si>
  <si>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</si>
  <si>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</si>
  <si>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</si>
  <si>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</si>
  <si>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</si>
  <si>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</si>
  <si>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</si>
  <si>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</si>
  <si>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</si>
  <si>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</si>
  <si>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</si>
  <si>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</si>
  <si>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</si>
  <si>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</si>
  <si>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</si>
  <si>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</si>
  <si>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</si>
  <si>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</si>
  <si>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</si>
  <si>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</si>
  <si>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</si>
  <si>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</si>
  <si>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</si>
  <si>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</si>
  <si>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</si>
  <si>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</si>
  <si>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</si>
  <si>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</si>
  <si>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</si>
  <si>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</si>
  <si>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</si>
  <si>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</si>
  <si>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</si>
  <si>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</si>
  <si>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</si>
  <si>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</si>
  <si>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</si>
  <si>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</si>
  <si>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</si>
  <si>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</si>
  <si>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</si>
  <si>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</si>
  <si>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</si>
  <si>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</si>
  <si>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</si>
  <si>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</si>
  <si>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</si>
  <si>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</si>
  <si>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</si>
  <si>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</si>
  <si>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</si>
  <si>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</si>
  <si>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 xml:space="preserve">  因公出国（境费用）</t>
  </si>
  <si>
    <t xml:space="preserve">  委托业务费</t>
  </si>
  <si>
    <t>对企业补助</t>
  </si>
  <si>
    <t xml:space="preserve">  其他对企业补助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</si>
  <si>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</si>
  <si>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</si>
  <si>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</si>
  <si>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</si>
  <si>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</si>
  <si>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</si>
  <si>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</si>
  <si>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</si>
  <si>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</si>
  <si>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</si>
  <si>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</si>
  <si>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</si>
  <si>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</si>
  <si>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</si>
  <si>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</si>
  <si>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</si>
  <si>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</si>
  <si>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1.项目内容：支付公司人员经费、日常运作经费、偿还债务本息等；                                     2.项目实施的目的：能保障员工的福利，解决员工的后顾之忧，提高员工的工作积极性，促进景区旅游经营管理秩序良好、创造更大的经济效益。</t>
  </si>
  <si>
    <r>
      <t>绩效目标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                            </t>
    </r>
    <r>
      <rPr>
        <sz val="9"/>
        <rFont val="宋体"/>
        <family val="0"/>
      </rPr>
      <t>（简略表述项目实施的内容及目的）</t>
    </r>
  </si>
  <si>
    <t>1.项目实施内容：编制丹霞山景区、韶石山景区、巴寨景区、飞花水景区、仙人迹景区、锦江风光带、浈江风光带7个片区控制性详细规划。                      2.项目实施的目的：落实风景名胜区内近期急需落地的发展项目，合理发掘、预留和控制旅游产业和服务设施建设的用地，确保未来建设项目的发展需要。</t>
  </si>
  <si>
    <t>1.项目内容包含：支付农民山林资源补偿费、景区内病虫害防治、自然保护区及界碑界桩巡查、景区综合环境监测、姐妹峰、巴寨景区建设前期经费、宣传推广费等；   2.项目实施目的：加强丹霞山风景区的保护管理工作，推进景区和谐稳定、高速发展，打造大丹霞旅游品牌，提高丹霞山景区的知名度，带动韶关地区旅游产业链的快速前行。</t>
  </si>
  <si>
    <t>单位名称：韶关市丹霞山管理委员会</t>
  </si>
  <si>
    <t>韶关市丹霞山管理委员会</t>
  </si>
  <si>
    <t>单位名称：韶关市丹霞山管理委员会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</si>
</sst>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27" fillId="17" borderId="6" applyNumberFormat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16" borderId="8" applyNumberFormat="0" applyAlignment="0" applyProtection="0"/>
    <xf numFmtId="0" fontId="31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5" fillId="0" borderId="0" xfId="45" applyFont="1">
      <alignment/>
      <protection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176" fontId="46" fillId="0" borderId="13" xfId="0" applyNumberFormat="1" applyFont="1" applyFill="1" applyBorder="1" applyAlignment="1">
      <alignment horizontal="right" vertical="center"/>
    </xf>
    <xf numFmtId="4" fontId="14" fillId="0" borderId="14" xfId="41" applyNumberFormat="1" applyFont="1" applyFill="1" applyBorder="1" applyAlignment="1">
      <alignment/>
    </xf>
    <xf numFmtId="0" fontId="46" fillId="0" borderId="13" xfId="0" applyFont="1" applyFill="1" applyBorder="1" applyAlignment="1">
      <alignment horizontal="left" vertical="center" wrapText="1" shrinkToFit="1"/>
    </xf>
    <xf numFmtId="0" fontId="14" fillId="0" borderId="15" xfId="41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4" fontId="14" fillId="0" borderId="10" xfId="41" applyNumberFormat="1" applyFont="1" applyFill="1" applyBorder="1" applyAlignment="1">
      <alignment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0" borderId="16" xfId="42" applyFont="1" applyBorder="1" applyAlignment="1">
      <alignment horizontal="center" vertical="center" shrinkToFit="1"/>
      <protection/>
    </xf>
    <xf numFmtId="0" fontId="18" fillId="0" borderId="16" xfId="42" applyFont="1" applyBorder="1" applyAlignment="1">
      <alignment horizontal="center" vertical="center" wrapText="1" shrinkToFit="1"/>
      <protection/>
    </xf>
    <xf numFmtId="4" fontId="1" fillId="24" borderId="16" xfId="42" applyNumberFormat="1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4" fontId="1" fillId="24" borderId="17" xfId="42" applyNumberFormat="1" applyFont="1" applyFill="1" applyBorder="1" applyAlignment="1">
      <alignment horizontal="center" vertical="center" shrinkToFit="1"/>
      <protection/>
    </xf>
    <xf numFmtId="4" fontId="1" fillId="24" borderId="18" xfId="42" applyNumberFormat="1" applyFont="1" applyFill="1" applyBorder="1" applyAlignment="1">
      <alignment horizontal="center" vertical="center" shrinkToFit="1"/>
      <protection/>
    </xf>
    <xf numFmtId="4" fontId="1" fillId="24" borderId="19" xfId="42" applyNumberFormat="1" applyFont="1" applyFill="1" applyBorder="1" applyAlignment="1">
      <alignment horizontal="center" vertical="center" shrinkToFit="1"/>
      <protection/>
    </xf>
    <xf numFmtId="4" fontId="1" fillId="0" borderId="16" xfId="42" applyNumberFormat="1" applyFont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4" fontId="1" fillId="24" borderId="16" xfId="42" applyNumberFormat="1" applyFont="1" applyFill="1" applyBorder="1" applyAlignment="1">
      <alignment horizontal="right" vertical="center" shrinkToFit="1"/>
      <protection/>
    </xf>
    <xf numFmtId="0" fontId="1" fillId="24" borderId="16" xfId="42" applyFont="1" applyFill="1" applyBorder="1" applyAlignment="1">
      <alignment horizontal="right" vertical="center" shrinkToFit="1"/>
      <protection/>
    </xf>
    <xf numFmtId="0" fontId="18" fillId="0" borderId="16" xfId="42" applyFont="1" applyBorder="1" applyAlignment="1">
      <alignment horizontal="left" vertical="center" wrapText="1" shrinkToFit="1"/>
      <protection/>
    </xf>
    <xf numFmtId="0" fontId="1" fillId="0" borderId="16" xfId="42" applyFont="1" applyBorder="1" applyAlignment="1">
      <alignment horizontal="right" vertical="center" shrinkToFit="1"/>
      <protection/>
    </xf>
    <xf numFmtId="0" fontId="1" fillId="0" borderId="16" xfId="42" applyFont="1" applyBorder="1" applyAlignment="1">
      <alignment horizontal="left" vertical="center" shrinkToFit="1"/>
      <protection/>
    </xf>
    <xf numFmtId="4" fontId="1" fillId="0" borderId="16" xfId="42" applyNumberFormat="1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0" fillId="0" borderId="10" xfId="0" applyBorder="1" applyAlignment="1">
      <alignment vertical="center" wrapText="1" shrinkToFit="1"/>
    </xf>
    <xf numFmtId="0" fontId="23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177" fontId="14" fillId="0" borderId="10" xfId="41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 horizontal="right" vertical="center"/>
    </xf>
    <xf numFmtId="4" fontId="23" fillId="0" borderId="13" xfId="40" applyNumberFormat="1" applyFont="1" applyBorder="1" applyAlignment="1">
      <alignment/>
    </xf>
    <xf numFmtId="4" fontId="23" fillId="0" borderId="13" xfId="40" applyNumberFormat="1" applyFont="1" applyBorder="1" applyAlignment="1">
      <alignment shrinkToFit="1"/>
    </xf>
    <xf numFmtId="4" fontId="23" fillId="0" borderId="13" xfId="40" applyNumberFormat="1" applyFont="1" applyBorder="1" applyAlignment="1">
      <alignment horizontal="right" shrinkToFit="1"/>
    </xf>
    <xf numFmtId="0" fontId="23" fillId="24" borderId="13" xfId="40" applyFont="1" applyFill="1" applyBorder="1" applyAlignment="1">
      <alignment vertical="center" wrapText="1" shrinkToFit="1"/>
    </xf>
    <xf numFmtId="177" fontId="0" fillId="0" borderId="10" xfId="0" applyNumberFormat="1" applyBorder="1" applyAlignment="1">
      <alignment vertical="center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0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1" fillId="24" borderId="21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22" xfId="42" applyFont="1" applyFill="1" applyBorder="1" applyAlignment="1">
      <alignment horizontal="center" vertical="center" wrapText="1" shrinkToFit="1"/>
      <protection/>
    </xf>
    <xf numFmtId="0" fontId="5" fillId="0" borderId="23" xfId="42" applyFont="1" applyBorder="1" applyAlignment="1">
      <alignment horizontal="left"/>
      <protection/>
    </xf>
    <xf numFmtId="0" fontId="5" fillId="0" borderId="23" xfId="42" applyFont="1" applyBorder="1" applyAlignment="1">
      <alignment horizontal="left"/>
      <protection/>
    </xf>
    <xf numFmtId="0" fontId="1" fillId="0" borderId="22" xfId="42" applyFont="1" applyBorder="1" applyAlignment="1">
      <alignment horizontal="left" vertical="center" shrinkToFit="1"/>
      <protection/>
    </xf>
    <xf numFmtId="0" fontId="1" fillId="0" borderId="16" xfId="42" applyFont="1" applyBorder="1" applyAlignment="1">
      <alignment horizontal="left" vertical="center" shrinkToFit="1"/>
      <protection/>
    </xf>
    <xf numFmtId="0" fontId="1" fillId="24" borderId="22" xfId="42" applyFont="1" applyFill="1" applyBorder="1" applyAlignment="1">
      <alignment horizontal="center" vertical="center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1" fillId="0" borderId="24" xfId="42" applyFont="1" applyBorder="1" applyAlignment="1">
      <alignment horizontal="center" vertical="center" shrinkToFit="1"/>
      <protection/>
    </xf>
    <xf numFmtId="0" fontId="1" fillId="0" borderId="18" xfId="42" applyFont="1" applyBorder="1" applyAlignment="1">
      <alignment horizontal="center" vertical="center" shrinkToFit="1"/>
      <protection/>
    </xf>
    <xf numFmtId="0" fontId="1" fillId="0" borderId="16" xfId="42" applyFont="1" applyBorder="1" applyAlignment="1">
      <alignment horizontal="center" vertical="center" shrinkToFit="1"/>
      <protection/>
    </xf>
    <xf numFmtId="0" fontId="1" fillId="0" borderId="22" xfId="42" applyFont="1" applyBorder="1" applyAlignment="1">
      <alignment horizontal="center" vertical="center" shrinkToFit="1"/>
      <protection/>
    </xf>
    <xf numFmtId="0" fontId="22" fillId="0" borderId="0" xfId="42" applyFont="1" applyAlignment="1">
      <alignment horizontal="center"/>
      <protection/>
    </xf>
    <xf numFmtId="0" fontId="1" fillId="24" borderId="25" xfId="42" applyFont="1" applyFill="1" applyBorder="1" applyAlignment="1">
      <alignment horizontal="center" vertical="center" shrinkToFit="1"/>
      <protection/>
    </xf>
    <xf numFmtId="0" fontId="1" fillId="24" borderId="21" xfId="42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" fillId="24" borderId="10" xfId="44" applyFont="1" applyFill="1" applyBorder="1" applyAlignment="1">
      <alignment horizontal="left" vertical="center" shrinkToFit="1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0" xfId="4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7" fillId="0" borderId="29" xfId="45" applyFont="1" applyBorder="1" applyAlignment="1">
      <alignment horizontal="center"/>
      <protection/>
    </xf>
    <xf numFmtId="0" fontId="6" fillId="0" borderId="29" xfId="45" applyBorder="1" applyAlignment="1">
      <alignment horizontal="center"/>
      <protection/>
    </xf>
    <xf numFmtId="0" fontId="0" fillId="0" borderId="0" xfId="0" applyAlignment="1">
      <alignment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0" xfId="4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5" fillId="0" borderId="29" xfId="47" applyFont="1" applyBorder="1" applyAlignment="1">
      <alignment horizontal="left"/>
      <protection/>
    </xf>
    <xf numFmtId="0" fontId="5" fillId="0" borderId="29" xfId="47" applyFont="1" applyBorder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5" fillId="0" borderId="29" xfId="44" applyFont="1" applyBorder="1" applyAlignment="1">
      <alignment horizontal="left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4">
      <selection activeCell="C34" sqref="C34"/>
    </sheetView>
  </sheetViews>
  <sheetFormatPr defaultColWidth="9.00390625" defaultRowHeight="14.25"/>
  <cols>
    <col min="1" max="1" width="35.00390625" style="0" customWidth="1"/>
    <col min="2" max="2" width="11.125" style="0" customWidth="1"/>
    <col min="3" max="3" width="23.125" style="0" bestFit="1" customWidth="1"/>
    <col min="4" max="4" width="11.25390625" style="0" customWidth="1"/>
  </cols>
  <sheetData>
    <row r="1" ht="14.25">
      <c r="A1" s="1" t="s">
        <v>0</v>
      </c>
    </row>
    <row r="2" spans="1:4" ht="18.75">
      <c r="A2" s="100" t="s">
        <v>1</v>
      </c>
      <c r="B2" s="100"/>
      <c r="C2" s="100"/>
      <c r="D2" s="100"/>
    </row>
    <row r="3" spans="1:4" ht="14.25">
      <c r="A3" s="80"/>
      <c r="B3" s="81"/>
      <c r="C3" s="81"/>
      <c r="D3" s="81"/>
    </row>
    <row r="4" spans="1:4" s="79" customFormat="1" ht="12">
      <c r="A4" s="82" t="s">
        <v>2</v>
      </c>
      <c r="B4" s="82"/>
      <c r="C4" s="82"/>
      <c r="D4" s="83" t="s">
        <v>3</v>
      </c>
    </row>
    <row r="5" spans="1:4" ht="14.25">
      <c r="A5" s="101" t="s">
        <v>4</v>
      </c>
      <c r="B5" s="102"/>
      <c r="C5" s="101" t="s">
        <v>5</v>
      </c>
      <c r="D5" s="102"/>
    </row>
    <row r="6" spans="1:4" ht="14.25">
      <c r="A6" s="84" t="s">
        <v>6</v>
      </c>
      <c r="B6" s="85" t="s">
        <v>7</v>
      </c>
      <c r="C6" s="86" t="s">
        <v>8</v>
      </c>
      <c r="D6" s="85" t="s">
        <v>9</v>
      </c>
    </row>
    <row r="7" spans="1:4" ht="14.25">
      <c r="A7" s="86" t="s">
        <v>10</v>
      </c>
      <c r="B7" s="87">
        <v>45288439.96</v>
      </c>
      <c r="C7" s="86" t="s">
        <v>11</v>
      </c>
      <c r="D7" s="87">
        <v>3459439.96</v>
      </c>
    </row>
    <row r="8" spans="1:4" ht="14.25">
      <c r="A8" s="86" t="s">
        <v>12</v>
      </c>
      <c r="B8" s="87">
        <v>45288439.96</v>
      </c>
      <c r="C8" s="86" t="s">
        <v>13</v>
      </c>
      <c r="D8" s="87">
        <v>2314693.32</v>
      </c>
    </row>
    <row r="9" spans="1:4" ht="14.25">
      <c r="A9" s="86" t="s">
        <v>14</v>
      </c>
      <c r="B9" s="87"/>
      <c r="C9" s="86" t="s">
        <v>15</v>
      </c>
      <c r="D9" s="87">
        <v>648100</v>
      </c>
    </row>
    <row r="10" spans="1:4" ht="14.25">
      <c r="A10" s="86" t="s">
        <v>16</v>
      </c>
      <c r="B10" s="87">
        <v>0</v>
      </c>
      <c r="C10" s="86" t="s">
        <v>17</v>
      </c>
      <c r="D10" s="87">
        <v>496646.64</v>
      </c>
    </row>
    <row r="11" spans="1:4" ht="14.25">
      <c r="A11" s="86" t="s">
        <v>18</v>
      </c>
      <c r="B11" s="88"/>
      <c r="C11" s="86" t="s">
        <v>19</v>
      </c>
      <c r="D11" s="95">
        <v>0</v>
      </c>
    </row>
    <row r="12" spans="1:4" ht="14.25">
      <c r="A12" s="86" t="s">
        <v>20</v>
      </c>
      <c r="B12" s="87"/>
      <c r="C12" s="86" t="s">
        <v>21</v>
      </c>
      <c r="D12" s="95">
        <v>0</v>
      </c>
    </row>
    <row r="13" spans="1:4" ht="14.25">
      <c r="A13" s="86" t="s">
        <v>22</v>
      </c>
      <c r="B13" s="88"/>
      <c r="C13" s="86" t="s">
        <v>23</v>
      </c>
      <c r="D13" s="96">
        <v>0</v>
      </c>
    </row>
    <row r="14" spans="1:4" ht="14.25">
      <c r="A14" s="86" t="s">
        <v>24</v>
      </c>
      <c r="B14" s="88"/>
      <c r="C14" s="86" t="s">
        <v>25</v>
      </c>
      <c r="D14" s="96">
        <v>0</v>
      </c>
    </row>
    <row r="15" spans="1:4" ht="14.25">
      <c r="A15" s="86" t="s">
        <v>26</v>
      </c>
      <c r="B15" s="88"/>
      <c r="C15" s="86" t="s">
        <v>27</v>
      </c>
      <c r="D15" s="96">
        <v>0</v>
      </c>
    </row>
    <row r="16" spans="1:4" ht="14.25">
      <c r="A16" s="86" t="s">
        <v>28</v>
      </c>
      <c r="B16" s="88"/>
      <c r="C16" s="86" t="s">
        <v>29</v>
      </c>
      <c r="D16" s="96">
        <v>0</v>
      </c>
    </row>
    <row r="17" spans="1:4" ht="14.25">
      <c r="A17" s="86" t="s">
        <v>30</v>
      </c>
      <c r="B17" s="87"/>
      <c r="C17" s="86"/>
      <c r="D17" s="89"/>
    </row>
    <row r="18" spans="1:4" ht="14.25">
      <c r="A18" s="86" t="s">
        <v>31</v>
      </c>
      <c r="B18" s="87"/>
      <c r="C18" s="86" t="s">
        <v>32</v>
      </c>
      <c r="D18" s="87">
        <v>41829000</v>
      </c>
    </row>
    <row r="19" spans="1:4" ht="14.25">
      <c r="A19" s="86" t="s">
        <v>33</v>
      </c>
      <c r="B19" s="87">
        <v>0</v>
      </c>
      <c r="C19" s="86" t="s">
        <v>25</v>
      </c>
      <c r="D19" s="97">
        <v>0</v>
      </c>
    </row>
    <row r="20" spans="1:4" ht="14.25">
      <c r="A20" s="86" t="s">
        <v>34</v>
      </c>
      <c r="B20" s="87">
        <v>0</v>
      </c>
      <c r="C20" s="86" t="s">
        <v>35</v>
      </c>
      <c r="D20" s="97">
        <v>0</v>
      </c>
    </row>
    <row r="21" spans="1:4" ht="14.25">
      <c r="A21" s="86" t="s">
        <v>36</v>
      </c>
      <c r="B21" s="87">
        <v>0</v>
      </c>
      <c r="C21" s="86" t="s">
        <v>37</v>
      </c>
      <c r="D21" s="97">
        <v>0</v>
      </c>
    </row>
    <row r="22" spans="1:4" ht="14.25">
      <c r="A22" s="86"/>
      <c r="B22" s="89"/>
      <c r="C22" s="86" t="s">
        <v>38</v>
      </c>
      <c r="D22" s="97">
        <v>0</v>
      </c>
    </row>
    <row r="23" spans="1:4" ht="14.25">
      <c r="A23" s="86"/>
      <c r="B23" s="89"/>
      <c r="C23" s="86" t="s">
        <v>39</v>
      </c>
      <c r="D23" s="97">
        <v>41829000</v>
      </c>
    </row>
    <row r="24" spans="1:4" ht="14.25">
      <c r="A24" s="86"/>
      <c r="B24" s="89"/>
      <c r="C24" s="86" t="s">
        <v>29</v>
      </c>
      <c r="D24" s="97">
        <v>0</v>
      </c>
    </row>
    <row r="25" spans="1:4" ht="14.25">
      <c r="A25" s="86"/>
      <c r="B25" s="89"/>
      <c r="C25" s="86"/>
      <c r="D25" s="89"/>
    </row>
    <row r="26" spans="1:4" ht="14.25">
      <c r="A26" s="86"/>
      <c r="B26" s="89"/>
      <c r="C26" s="86" t="s">
        <v>40</v>
      </c>
      <c r="D26" s="97">
        <v>0</v>
      </c>
    </row>
    <row r="27" spans="1:4" ht="14.25">
      <c r="A27" s="86"/>
      <c r="B27" s="89"/>
      <c r="C27" s="86"/>
      <c r="D27" s="89"/>
    </row>
    <row r="28" spans="1:4" ht="14.25">
      <c r="A28" s="86" t="s">
        <v>41</v>
      </c>
      <c r="B28" s="87">
        <v>45288439.96</v>
      </c>
      <c r="C28" s="84" t="s">
        <v>42</v>
      </c>
      <c r="D28" s="87">
        <v>45288439.96</v>
      </c>
    </row>
    <row r="29" spans="1:4" ht="14.25">
      <c r="A29" s="86"/>
      <c r="B29" s="98"/>
      <c r="C29" s="86"/>
      <c r="D29" s="89"/>
    </row>
    <row r="30" spans="1:4" ht="14.25">
      <c r="A30" s="86" t="s">
        <v>43</v>
      </c>
      <c r="B30" s="96">
        <v>0</v>
      </c>
      <c r="C30" s="86" t="s">
        <v>44</v>
      </c>
      <c r="D30" s="97">
        <v>0</v>
      </c>
    </row>
    <row r="31" spans="1:4" ht="14.25">
      <c r="A31" s="86" t="s">
        <v>45</v>
      </c>
      <c r="B31" s="95">
        <v>0</v>
      </c>
      <c r="C31" s="86" t="s">
        <v>46</v>
      </c>
      <c r="D31" s="88">
        <v>0</v>
      </c>
    </row>
    <row r="32" spans="1:4" ht="14.25">
      <c r="A32" s="86" t="s">
        <v>47</v>
      </c>
      <c r="B32" s="96">
        <v>0</v>
      </c>
      <c r="C32" s="86" t="s">
        <v>48</v>
      </c>
      <c r="D32" s="88">
        <v>0</v>
      </c>
    </row>
    <row r="33" spans="1:4" ht="14.25">
      <c r="A33" s="86" t="s">
        <v>49</v>
      </c>
      <c r="B33" s="95">
        <v>0</v>
      </c>
      <c r="C33" s="86"/>
      <c r="D33" s="89"/>
    </row>
    <row r="34" spans="1:4" ht="14.25">
      <c r="A34" s="86"/>
      <c r="B34" s="89"/>
      <c r="C34" s="86"/>
      <c r="D34" s="89"/>
    </row>
    <row r="35" spans="1:4" ht="14.25">
      <c r="A35" s="86"/>
      <c r="B35" s="89"/>
      <c r="C35" s="86"/>
      <c r="D35" s="89"/>
    </row>
    <row r="36" spans="1:4" ht="14.25">
      <c r="A36" s="86" t="s">
        <v>50</v>
      </c>
      <c r="B36" s="88">
        <v>0</v>
      </c>
      <c r="C36" s="86" t="s">
        <v>51</v>
      </c>
      <c r="D36" s="89">
        <v>0</v>
      </c>
    </row>
    <row r="37" spans="1:4" ht="14.25">
      <c r="A37" s="86"/>
      <c r="B37" s="89"/>
      <c r="C37" s="86"/>
      <c r="D37" s="89"/>
    </row>
    <row r="38" spans="1:4" ht="14.25">
      <c r="A38" s="86" t="s">
        <v>52</v>
      </c>
      <c r="B38" s="87">
        <v>45288439.96</v>
      </c>
      <c r="C38" s="84" t="s">
        <v>53</v>
      </c>
      <c r="D38" s="87">
        <v>45288439.96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5" sqref="B5:B1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253</v>
      </c>
    </row>
    <row r="2" spans="1:2" ht="30" customHeight="1">
      <c r="A2" s="158" t="s">
        <v>254</v>
      </c>
      <c r="B2" s="158"/>
    </row>
    <row r="3" spans="1:2" ht="30" customHeight="1">
      <c r="A3" s="92" t="s">
        <v>276</v>
      </c>
      <c r="B3" s="8" t="s">
        <v>3</v>
      </c>
    </row>
    <row r="4" spans="1:2" ht="39" customHeight="1">
      <c r="A4" s="9" t="s">
        <v>58</v>
      </c>
      <c r="B4" s="9" t="s">
        <v>255</v>
      </c>
    </row>
    <row r="5" spans="1:2" ht="39" customHeight="1">
      <c r="A5" s="10" t="s">
        <v>256</v>
      </c>
      <c r="B5" s="94">
        <v>648100</v>
      </c>
    </row>
    <row r="6" spans="1:2" ht="39" customHeight="1">
      <c r="A6" s="11" t="s">
        <v>257</v>
      </c>
      <c r="B6" s="94">
        <v>535000</v>
      </c>
    </row>
    <row r="7" spans="1:2" ht="39" customHeight="1">
      <c r="A7" s="7" t="s">
        <v>258</v>
      </c>
      <c r="B7" s="94">
        <v>200000</v>
      </c>
    </row>
    <row r="8" spans="1:2" ht="39" customHeight="1">
      <c r="A8" s="7" t="s">
        <v>259</v>
      </c>
      <c r="B8" s="94">
        <v>190000</v>
      </c>
    </row>
    <row r="9" spans="1:2" ht="39" customHeight="1">
      <c r="A9" s="7" t="s">
        <v>260</v>
      </c>
      <c r="B9" s="94">
        <v>0</v>
      </c>
    </row>
    <row r="10" spans="1:2" ht="39" customHeight="1">
      <c r="A10" s="7" t="s">
        <v>261</v>
      </c>
      <c r="B10" s="94">
        <v>190000</v>
      </c>
    </row>
    <row r="11" spans="1:2" ht="39" customHeight="1">
      <c r="A11" s="7" t="s">
        <v>262</v>
      </c>
      <c r="B11" s="94">
        <v>145000</v>
      </c>
    </row>
    <row r="12" spans="1:2" ht="14.25">
      <c r="A12" s="159" t="s">
        <v>263</v>
      </c>
      <c r="B12" s="159"/>
    </row>
    <row r="13" spans="1:2" ht="14.25">
      <c r="A13" s="12" t="s">
        <v>264</v>
      </c>
      <c r="B13" s="12"/>
    </row>
    <row r="14" spans="1:2" ht="37.5" customHeight="1">
      <c r="A14" s="160" t="s">
        <v>265</v>
      </c>
      <c r="B14" s="160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266</v>
      </c>
    </row>
    <row r="2" spans="1:7" ht="24">
      <c r="A2" s="164" t="s">
        <v>267</v>
      </c>
      <c r="B2" s="165"/>
      <c r="C2" s="165"/>
      <c r="D2" s="165"/>
      <c r="E2" s="165"/>
      <c r="F2" s="165"/>
      <c r="G2" s="165"/>
    </row>
    <row r="3" spans="1:7" ht="15">
      <c r="A3" s="162" t="s">
        <v>274</v>
      </c>
      <c r="B3" s="163"/>
      <c r="C3" s="163"/>
      <c r="D3" s="163"/>
      <c r="E3" s="2"/>
      <c r="F3" s="2"/>
      <c r="G3" s="3" t="s">
        <v>57</v>
      </c>
    </row>
    <row r="4" spans="1:7" ht="21" customHeight="1">
      <c r="A4" s="161" t="s">
        <v>268</v>
      </c>
      <c r="B4" s="161"/>
      <c r="C4" s="161"/>
      <c r="D4" s="161"/>
      <c r="E4" s="161" t="s">
        <v>269</v>
      </c>
      <c r="F4" s="161"/>
      <c r="G4" s="161"/>
    </row>
    <row r="5" spans="1:7" ht="21" customHeight="1">
      <c r="A5" s="161" t="s">
        <v>66</v>
      </c>
      <c r="B5" s="161"/>
      <c r="C5" s="161"/>
      <c r="D5" s="161" t="s">
        <v>67</v>
      </c>
      <c r="E5" s="161" t="s">
        <v>100</v>
      </c>
      <c r="F5" s="161" t="s">
        <v>90</v>
      </c>
      <c r="G5" s="161" t="s">
        <v>91</v>
      </c>
    </row>
    <row r="6" spans="1:7" ht="21" customHeight="1">
      <c r="A6" s="161"/>
      <c r="B6" s="161"/>
      <c r="C6" s="161"/>
      <c r="D6" s="161"/>
      <c r="E6" s="161"/>
      <c r="F6" s="161"/>
      <c r="G6" s="161"/>
    </row>
    <row r="7" spans="1:7" ht="21" customHeight="1">
      <c r="A7" s="161"/>
      <c r="B7" s="161"/>
      <c r="C7" s="161"/>
      <c r="D7" s="161"/>
      <c r="E7" s="161"/>
      <c r="F7" s="161"/>
      <c r="G7" s="161"/>
    </row>
    <row r="8" spans="1:7" ht="21" customHeight="1">
      <c r="A8" s="161" t="s">
        <v>68</v>
      </c>
      <c r="B8" s="161" t="s">
        <v>69</v>
      </c>
      <c r="C8" s="161" t="s">
        <v>70</v>
      </c>
      <c r="D8" s="4" t="s">
        <v>71</v>
      </c>
      <c r="E8" s="5">
        <v>1</v>
      </c>
      <c r="F8" s="5">
        <v>2</v>
      </c>
      <c r="G8" s="5">
        <v>5</v>
      </c>
    </row>
    <row r="9" spans="1:7" ht="21" customHeight="1">
      <c r="A9" s="161"/>
      <c r="B9" s="161"/>
      <c r="C9" s="161"/>
      <c r="D9" s="4" t="s">
        <v>79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A8:A9"/>
    <mergeCell ref="B8:B9"/>
    <mergeCell ref="C8:C9"/>
    <mergeCell ref="D5:D7"/>
    <mergeCell ref="E5:E7"/>
    <mergeCell ref="F5:F7"/>
    <mergeCell ref="G5:G7"/>
    <mergeCell ref="A5:C7"/>
    <mergeCell ref="A3:D3"/>
    <mergeCell ref="A2:G2"/>
    <mergeCell ref="A4:D4"/>
    <mergeCell ref="E4:G4"/>
  </mergeCells>
  <printOptions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1">
      <selection activeCell="K10" sqref="K10"/>
    </sheetView>
  </sheetViews>
  <sheetFormatPr defaultColWidth="9.00390625" defaultRowHeight="14.25"/>
  <cols>
    <col min="1" max="1" width="5.375" style="0" customWidth="1"/>
    <col min="2" max="2" width="4.75390625" style="0" customWidth="1"/>
    <col min="3" max="3" width="6.00390625" style="0" customWidth="1"/>
    <col min="4" max="4" width="23.1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54</v>
      </c>
    </row>
    <row r="2" spans="1:11" ht="27">
      <c r="A2" s="116" t="s">
        <v>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.75" thickBot="1">
      <c r="A3" s="106" t="s">
        <v>274</v>
      </c>
      <c r="B3" s="107"/>
      <c r="C3" s="107"/>
      <c r="D3" s="107"/>
      <c r="E3" s="67"/>
      <c r="F3" s="67"/>
      <c r="G3" s="67"/>
      <c r="H3" s="68"/>
      <c r="I3" s="67"/>
      <c r="J3" s="77"/>
      <c r="K3" s="78" t="s">
        <v>57</v>
      </c>
    </row>
    <row r="4" spans="1:11" ht="21" customHeight="1" thickBot="1">
      <c r="A4" s="117" t="s">
        <v>58</v>
      </c>
      <c r="B4" s="118"/>
      <c r="C4" s="118"/>
      <c r="D4" s="118"/>
      <c r="E4" s="103" t="s">
        <v>59</v>
      </c>
      <c r="F4" s="103" t="s">
        <v>60</v>
      </c>
      <c r="G4" s="103" t="s">
        <v>61</v>
      </c>
      <c r="H4" s="103" t="s">
        <v>62</v>
      </c>
      <c r="I4" s="103" t="s">
        <v>63</v>
      </c>
      <c r="J4" s="103" t="s">
        <v>64</v>
      </c>
      <c r="K4" s="103" t="s">
        <v>65</v>
      </c>
    </row>
    <row r="5" spans="1:11" ht="21" customHeight="1">
      <c r="A5" s="105" t="s">
        <v>66</v>
      </c>
      <c r="B5" s="104"/>
      <c r="C5" s="104"/>
      <c r="D5" s="111" t="s">
        <v>67</v>
      </c>
      <c r="E5" s="104"/>
      <c r="F5" s="104"/>
      <c r="G5" s="104"/>
      <c r="H5" s="104"/>
      <c r="I5" s="104"/>
      <c r="J5" s="104"/>
      <c r="K5" s="103"/>
    </row>
    <row r="6" spans="1:11" ht="21" customHeight="1">
      <c r="A6" s="105"/>
      <c r="B6" s="104"/>
      <c r="C6" s="104"/>
      <c r="D6" s="111"/>
      <c r="E6" s="104"/>
      <c r="F6" s="104"/>
      <c r="G6" s="104"/>
      <c r="H6" s="104"/>
      <c r="I6" s="104"/>
      <c r="J6" s="104"/>
      <c r="K6" s="103"/>
    </row>
    <row r="7" spans="1:11" ht="21" customHeight="1">
      <c r="A7" s="110" t="s">
        <v>68</v>
      </c>
      <c r="B7" s="111" t="s">
        <v>69</v>
      </c>
      <c r="C7" s="111" t="s">
        <v>70</v>
      </c>
      <c r="D7" s="70" t="s">
        <v>71</v>
      </c>
      <c r="E7" s="69" t="s">
        <v>72</v>
      </c>
      <c r="F7" s="69" t="s">
        <v>73</v>
      </c>
      <c r="G7" s="69" t="s">
        <v>74</v>
      </c>
      <c r="H7" s="69" t="s">
        <v>75</v>
      </c>
      <c r="I7" s="69" t="s">
        <v>76</v>
      </c>
      <c r="J7" s="69" t="s">
        <v>77</v>
      </c>
      <c r="K7" s="69" t="s">
        <v>78</v>
      </c>
    </row>
    <row r="8" spans="1:11" ht="21" customHeight="1">
      <c r="A8" s="110"/>
      <c r="B8" s="111"/>
      <c r="C8" s="111"/>
      <c r="D8" s="70" t="s">
        <v>79</v>
      </c>
      <c r="E8" s="71">
        <v>45288439.96</v>
      </c>
      <c r="F8" s="71">
        <v>45288439.96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</row>
    <row r="9" spans="1:11" ht="21" customHeight="1">
      <c r="A9" s="115">
        <v>2019999</v>
      </c>
      <c r="B9" s="114"/>
      <c r="C9" s="114"/>
      <c r="D9" s="58" t="s">
        <v>80</v>
      </c>
      <c r="E9" s="71">
        <v>545936.64</v>
      </c>
      <c r="F9" s="71">
        <v>545936.64</v>
      </c>
      <c r="G9" s="72"/>
      <c r="H9" s="71"/>
      <c r="I9" s="72"/>
      <c r="J9" s="72"/>
      <c r="K9" s="71"/>
    </row>
    <row r="10" spans="1:11" ht="21" customHeight="1">
      <c r="A10" s="112">
        <v>2080501</v>
      </c>
      <c r="B10" s="113"/>
      <c r="C10" s="114"/>
      <c r="D10" s="73" t="s">
        <v>81</v>
      </c>
      <c r="E10" s="71">
        <v>56310</v>
      </c>
      <c r="F10" s="71">
        <v>56310</v>
      </c>
      <c r="G10" s="72"/>
      <c r="H10" s="72"/>
      <c r="I10" s="72"/>
      <c r="J10" s="72"/>
      <c r="K10" s="71"/>
    </row>
    <row r="11" spans="1:11" ht="21" customHeight="1">
      <c r="A11" s="112">
        <v>2080505</v>
      </c>
      <c r="B11" s="113"/>
      <c r="C11" s="114"/>
      <c r="D11" s="73" t="s">
        <v>82</v>
      </c>
      <c r="E11" s="71">
        <v>325506.22</v>
      </c>
      <c r="F11" s="71">
        <v>325506.22</v>
      </c>
      <c r="G11" s="72"/>
      <c r="H11" s="72"/>
      <c r="I11" s="72"/>
      <c r="J11" s="72"/>
      <c r="K11" s="71"/>
    </row>
    <row r="12" spans="1:11" ht="21" customHeight="1">
      <c r="A12" s="112">
        <v>2120201</v>
      </c>
      <c r="B12" s="113"/>
      <c r="C12" s="114"/>
      <c r="D12" s="73" t="s">
        <v>83</v>
      </c>
      <c r="E12" s="71">
        <v>41829000</v>
      </c>
      <c r="F12" s="71">
        <v>41829000</v>
      </c>
      <c r="G12" s="72"/>
      <c r="H12" s="72"/>
      <c r="I12" s="72"/>
      <c r="J12" s="72"/>
      <c r="K12" s="72"/>
    </row>
    <row r="13" spans="1:11" ht="21" customHeight="1">
      <c r="A13" s="112">
        <v>2160501</v>
      </c>
      <c r="B13" s="113"/>
      <c r="C13" s="114"/>
      <c r="D13" s="73" t="s">
        <v>84</v>
      </c>
      <c r="E13" s="71">
        <v>2277031.1</v>
      </c>
      <c r="F13" s="71">
        <v>2277031.1</v>
      </c>
      <c r="G13" s="74"/>
      <c r="H13" s="74"/>
      <c r="I13" s="74"/>
      <c r="J13" s="74"/>
      <c r="K13" s="74"/>
    </row>
    <row r="14" spans="1:11" ht="21" customHeight="1">
      <c r="A14" s="112">
        <v>2210201</v>
      </c>
      <c r="B14" s="113"/>
      <c r="C14" s="114"/>
      <c r="D14" s="73" t="s">
        <v>85</v>
      </c>
      <c r="E14" s="71">
        <v>220456</v>
      </c>
      <c r="F14" s="71">
        <v>220456</v>
      </c>
      <c r="G14" s="74"/>
      <c r="H14" s="74"/>
      <c r="I14" s="74"/>
      <c r="J14" s="74"/>
      <c r="K14" s="74"/>
    </row>
    <row r="15" spans="1:11" ht="21" customHeight="1">
      <c r="A15" s="115">
        <v>2210203</v>
      </c>
      <c r="B15" s="114"/>
      <c r="C15" s="114"/>
      <c r="D15" s="75" t="s">
        <v>86</v>
      </c>
      <c r="E15" s="76">
        <v>34200</v>
      </c>
      <c r="F15" s="76">
        <v>34200</v>
      </c>
      <c r="G15" s="74"/>
      <c r="H15" s="74"/>
      <c r="I15" s="74"/>
      <c r="J15" s="74"/>
      <c r="K15" s="74"/>
    </row>
    <row r="16" spans="1:11" ht="21" customHeight="1">
      <c r="A16" s="115"/>
      <c r="B16" s="115"/>
      <c r="C16" s="115"/>
      <c r="D16" s="75"/>
      <c r="E16" s="76"/>
      <c r="F16" s="76"/>
      <c r="G16" s="74"/>
      <c r="H16" s="74"/>
      <c r="I16" s="74"/>
      <c r="J16" s="74"/>
      <c r="K16" s="74"/>
    </row>
    <row r="17" spans="1:11" ht="21" customHeight="1">
      <c r="A17" s="115"/>
      <c r="B17" s="115"/>
      <c r="C17" s="115"/>
      <c r="D17" s="75"/>
      <c r="E17" s="76"/>
      <c r="F17" s="76"/>
      <c r="G17" s="74"/>
      <c r="H17" s="74"/>
      <c r="I17" s="74"/>
      <c r="J17" s="74"/>
      <c r="K17" s="74"/>
    </row>
    <row r="18" spans="1:11" ht="21" customHeight="1">
      <c r="A18" s="108"/>
      <c r="B18" s="109"/>
      <c r="C18" s="109"/>
      <c r="D18" s="75"/>
      <c r="E18" s="76"/>
      <c r="F18" s="76"/>
      <c r="G18" s="74"/>
      <c r="H18" s="74"/>
      <c r="I18" s="74"/>
      <c r="J18" s="74"/>
      <c r="K18" s="74"/>
    </row>
    <row r="19" spans="1:11" ht="21" customHeight="1">
      <c r="A19" s="108"/>
      <c r="B19" s="109"/>
      <c r="C19" s="109"/>
      <c r="D19" s="75"/>
      <c r="E19" s="76"/>
      <c r="F19" s="76"/>
      <c r="G19" s="74"/>
      <c r="H19" s="74"/>
      <c r="I19" s="74"/>
      <c r="J19" s="74"/>
      <c r="K19" s="76"/>
    </row>
    <row r="20" spans="1:11" ht="21" customHeight="1">
      <c r="A20" s="108"/>
      <c r="B20" s="109"/>
      <c r="C20" s="109"/>
      <c r="D20" s="75"/>
      <c r="E20" s="76"/>
      <c r="F20" s="76"/>
      <c r="G20" s="74"/>
      <c r="H20" s="74"/>
      <c r="I20" s="74"/>
      <c r="J20" s="74"/>
      <c r="K20" s="74"/>
    </row>
  </sheetData>
  <sheetProtection/>
  <mergeCells count="27">
    <mergeCell ref="A16:C16"/>
    <mergeCell ref="A17:C17"/>
    <mergeCell ref="A2:K2"/>
    <mergeCell ref="A4:D4"/>
    <mergeCell ref="A9:C9"/>
    <mergeCell ref="A10:C10"/>
    <mergeCell ref="A11:C11"/>
    <mergeCell ref="D5:D6"/>
    <mergeCell ref="E4:E6"/>
    <mergeCell ref="F4:F6"/>
    <mergeCell ref="A18:C18"/>
    <mergeCell ref="A19:C19"/>
    <mergeCell ref="A20:C20"/>
    <mergeCell ref="A7:A8"/>
    <mergeCell ref="B7:B8"/>
    <mergeCell ref="C7:C8"/>
    <mergeCell ref="A12:C12"/>
    <mergeCell ref="A13:C13"/>
    <mergeCell ref="A14:C14"/>
    <mergeCell ref="A15:C15"/>
    <mergeCell ref="H4:H6"/>
    <mergeCell ref="I4:I6"/>
    <mergeCell ref="J4:J6"/>
    <mergeCell ref="K4:K6"/>
    <mergeCell ref="A5:C6"/>
    <mergeCell ref="A3:D3"/>
    <mergeCell ref="G4:G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A3" sqref="A3:D3"/>
    </sheetView>
  </sheetViews>
  <sheetFormatPr defaultColWidth="9.00390625" defaultRowHeight="14.25"/>
  <cols>
    <col min="1" max="1" width="5.25390625" style="0" customWidth="1"/>
    <col min="2" max="2" width="5.875" style="0" customWidth="1"/>
    <col min="3" max="3" width="5.00390625" style="0" customWidth="1"/>
    <col min="4" max="4" width="19.00390625" style="0" customWidth="1"/>
    <col min="5" max="5" width="14.75390625" style="0" customWidth="1"/>
    <col min="6" max="6" width="14.1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87</v>
      </c>
    </row>
    <row r="2" spans="1:10" ht="27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1" ht="15">
      <c r="A3" s="166" t="s">
        <v>274</v>
      </c>
      <c r="B3" s="166"/>
      <c r="C3" s="166"/>
      <c r="D3" s="166"/>
      <c r="E3" s="52"/>
      <c r="F3" s="53"/>
      <c r="G3" s="52"/>
      <c r="H3" s="52"/>
      <c r="I3" s="52"/>
      <c r="J3" s="66"/>
      <c r="K3" t="s">
        <v>57</v>
      </c>
    </row>
    <row r="4" spans="1:11" ht="14.25">
      <c r="A4" s="122" t="s">
        <v>58</v>
      </c>
      <c r="B4" s="122"/>
      <c r="C4" s="122"/>
      <c r="D4" s="122"/>
      <c r="E4" s="119" t="s">
        <v>89</v>
      </c>
      <c r="F4" s="119" t="s">
        <v>90</v>
      </c>
      <c r="G4" s="119" t="s">
        <v>91</v>
      </c>
      <c r="H4" s="119" t="s">
        <v>92</v>
      </c>
      <c r="I4" s="119" t="s">
        <v>93</v>
      </c>
      <c r="J4" s="119" t="s">
        <v>94</v>
      </c>
      <c r="K4" s="120" t="s">
        <v>95</v>
      </c>
    </row>
    <row r="5" spans="1:11" ht="14.25">
      <c r="A5" s="119" t="s">
        <v>66</v>
      </c>
      <c r="B5" s="119"/>
      <c r="C5" s="119"/>
      <c r="D5" s="122" t="s">
        <v>67</v>
      </c>
      <c r="E5" s="119"/>
      <c r="F5" s="119"/>
      <c r="G5" s="119"/>
      <c r="H5" s="119"/>
      <c r="I5" s="119"/>
      <c r="J5" s="119"/>
      <c r="K5" s="120"/>
    </row>
    <row r="6" spans="1:11" ht="14.25">
      <c r="A6" s="119"/>
      <c r="B6" s="119"/>
      <c r="C6" s="119"/>
      <c r="D6" s="122"/>
      <c r="E6" s="119"/>
      <c r="F6" s="119"/>
      <c r="G6" s="119"/>
      <c r="H6" s="119"/>
      <c r="I6" s="119"/>
      <c r="J6" s="119"/>
      <c r="K6" s="120"/>
    </row>
    <row r="7" spans="1:11" ht="14.25">
      <c r="A7" s="119"/>
      <c r="B7" s="119"/>
      <c r="C7" s="119"/>
      <c r="D7" s="122"/>
      <c r="E7" s="119"/>
      <c r="F7" s="119"/>
      <c r="G7" s="119"/>
      <c r="H7" s="119"/>
      <c r="I7" s="119"/>
      <c r="J7" s="119"/>
      <c r="K7" s="120"/>
    </row>
    <row r="8" spans="1:11" ht="14.25">
      <c r="A8" s="122" t="s">
        <v>68</v>
      </c>
      <c r="B8" s="122" t="s">
        <v>69</v>
      </c>
      <c r="C8" s="122" t="s">
        <v>70</v>
      </c>
      <c r="D8" s="54" t="s">
        <v>71</v>
      </c>
      <c r="E8" s="55" t="s">
        <v>72</v>
      </c>
      <c r="F8" s="55" t="s">
        <v>73</v>
      </c>
      <c r="G8" s="55" t="s">
        <v>74</v>
      </c>
      <c r="H8" s="55" t="s">
        <v>75</v>
      </c>
      <c r="I8" s="55" t="s">
        <v>76</v>
      </c>
      <c r="J8" s="55" t="s">
        <v>77</v>
      </c>
      <c r="K8" s="7"/>
    </row>
    <row r="9" spans="1:11" ht="31.5" customHeight="1">
      <c r="A9" s="122"/>
      <c r="B9" s="122"/>
      <c r="C9" s="122"/>
      <c r="D9" s="54" t="s">
        <v>79</v>
      </c>
      <c r="E9" s="56">
        <v>45288439.96</v>
      </c>
      <c r="F9" s="56">
        <v>3459439.96</v>
      </c>
      <c r="G9" s="56">
        <v>41829000</v>
      </c>
      <c r="H9" s="56">
        <v>0</v>
      </c>
      <c r="I9" s="56">
        <v>0</v>
      </c>
      <c r="J9" s="56">
        <v>0</v>
      </c>
      <c r="K9" s="99">
        <v>0</v>
      </c>
    </row>
    <row r="10" spans="1:11" ht="27" customHeight="1">
      <c r="A10" s="115">
        <v>2019999</v>
      </c>
      <c r="B10" s="114"/>
      <c r="C10" s="114"/>
      <c r="D10" s="58" t="s">
        <v>80</v>
      </c>
      <c r="E10" s="59">
        <v>545936.64</v>
      </c>
      <c r="F10" s="59">
        <v>545936.64</v>
      </c>
      <c r="G10" s="56"/>
      <c r="H10" s="60"/>
      <c r="I10" s="60"/>
      <c r="J10" s="60"/>
      <c r="K10" s="7"/>
    </row>
    <row r="11" spans="1:11" ht="27" customHeight="1">
      <c r="A11" s="112">
        <v>2080501</v>
      </c>
      <c r="B11" s="113"/>
      <c r="C11" s="114"/>
      <c r="D11" s="58" t="s">
        <v>81</v>
      </c>
      <c r="E11" s="59">
        <v>56310</v>
      </c>
      <c r="F11" s="59">
        <v>56310</v>
      </c>
      <c r="G11" s="56"/>
      <c r="H11" s="60"/>
      <c r="I11" s="60"/>
      <c r="J11" s="60"/>
      <c r="K11" s="7"/>
    </row>
    <row r="12" spans="1:11" ht="27" customHeight="1">
      <c r="A12" s="112">
        <v>2080505</v>
      </c>
      <c r="B12" s="113"/>
      <c r="C12" s="114"/>
      <c r="D12" s="58" t="s">
        <v>82</v>
      </c>
      <c r="E12" s="59">
        <v>325506.22</v>
      </c>
      <c r="F12" s="61">
        <v>325506.22</v>
      </c>
      <c r="G12" s="60"/>
      <c r="H12" s="60"/>
      <c r="I12" s="60"/>
      <c r="J12" s="60"/>
      <c r="K12" s="7"/>
    </row>
    <row r="13" spans="1:11" ht="27" customHeight="1">
      <c r="A13" s="112">
        <v>2120201</v>
      </c>
      <c r="B13" s="113"/>
      <c r="C13" s="114"/>
      <c r="D13" s="58" t="s">
        <v>83</v>
      </c>
      <c r="E13" s="62">
        <v>41829000</v>
      </c>
      <c r="F13" s="7"/>
      <c r="G13" s="59">
        <v>41829000</v>
      </c>
      <c r="H13" s="60"/>
      <c r="I13" s="60"/>
      <c r="J13" s="60"/>
      <c r="K13" s="7"/>
    </row>
    <row r="14" spans="1:11" ht="27" customHeight="1">
      <c r="A14" s="112">
        <v>2160501</v>
      </c>
      <c r="B14" s="113"/>
      <c r="C14" s="114"/>
      <c r="D14" s="58" t="s">
        <v>84</v>
      </c>
      <c r="E14" s="59">
        <v>2277031.1</v>
      </c>
      <c r="F14" s="63">
        <v>2277031.1</v>
      </c>
      <c r="G14" s="56"/>
      <c r="H14" s="60"/>
      <c r="I14" s="60"/>
      <c r="J14" s="60"/>
      <c r="K14" s="7"/>
    </row>
    <row r="15" spans="1:11" ht="27" customHeight="1">
      <c r="A15" s="112">
        <v>2210201</v>
      </c>
      <c r="B15" s="113"/>
      <c r="C15" s="114"/>
      <c r="D15" s="58" t="s">
        <v>85</v>
      </c>
      <c r="E15" s="59">
        <v>220456</v>
      </c>
      <c r="F15" s="59">
        <v>220456</v>
      </c>
      <c r="G15" s="56"/>
      <c r="H15" s="60"/>
      <c r="I15" s="60"/>
      <c r="J15" s="60"/>
      <c r="K15" s="7"/>
    </row>
    <row r="16" spans="1:11" ht="27" customHeight="1">
      <c r="A16" s="115">
        <v>2210203</v>
      </c>
      <c r="B16" s="114"/>
      <c r="C16" s="114"/>
      <c r="D16" s="57" t="s">
        <v>86</v>
      </c>
      <c r="E16" s="64">
        <v>34200</v>
      </c>
      <c r="F16" s="64">
        <v>34200</v>
      </c>
      <c r="G16" s="56"/>
      <c r="H16" s="60"/>
      <c r="I16" s="60"/>
      <c r="J16" s="60"/>
      <c r="K16" s="7"/>
    </row>
    <row r="17" spans="1:11" ht="14.25">
      <c r="A17" s="121"/>
      <c r="B17" s="121"/>
      <c r="C17" s="121"/>
      <c r="D17" s="65"/>
      <c r="E17" s="56"/>
      <c r="F17" s="56"/>
      <c r="G17" s="56"/>
      <c r="H17" s="60"/>
      <c r="I17" s="60"/>
      <c r="J17" s="60"/>
      <c r="K17" s="7"/>
    </row>
    <row r="18" spans="1:11" ht="14.25">
      <c r="A18" s="121"/>
      <c r="B18" s="121"/>
      <c r="C18" s="121"/>
      <c r="D18" s="65"/>
      <c r="E18" s="56"/>
      <c r="F18" s="56"/>
      <c r="G18" s="56"/>
      <c r="H18" s="60"/>
      <c r="I18" s="60"/>
      <c r="J18" s="60"/>
      <c r="K18" s="7"/>
    </row>
    <row r="19" spans="1:11" ht="14.25">
      <c r="A19" s="121"/>
      <c r="B19" s="121"/>
      <c r="C19" s="121"/>
      <c r="D19" s="65"/>
      <c r="E19" s="56"/>
      <c r="F19" s="56"/>
      <c r="G19" s="60"/>
      <c r="H19" s="60"/>
      <c r="I19" s="60"/>
      <c r="J19" s="60"/>
      <c r="K19" s="7"/>
    </row>
    <row r="20" spans="1:11" ht="14.25">
      <c r="A20" s="121"/>
      <c r="B20" s="121"/>
      <c r="C20" s="121"/>
      <c r="D20" s="65"/>
      <c r="E20" s="56"/>
      <c r="F20" s="56"/>
      <c r="G20" s="56"/>
      <c r="H20" s="60"/>
      <c r="I20" s="60"/>
      <c r="J20" s="60"/>
      <c r="K20" s="7"/>
    </row>
  </sheetData>
  <sheetProtection/>
  <mergeCells count="26">
    <mergeCell ref="A3:D3"/>
    <mergeCell ref="A2:J2"/>
    <mergeCell ref="A4:D4"/>
    <mergeCell ref="A10:C10"/>
    <mergeCell ref="A11:C11"/>
    <mergeCell ref="A12:C12"/>
    <mergeCell ref="E4:E7"/>
    <mergeCell ref="F4:F7"/>
    <mergeCell ref="G4:G7"/>
    <mergeCell ref="H4:H7"/>
    <mergeCell ref="A13:C13"/>
    <mergeCell ref="A14:C14"/>
    <mergeCell ref="A15:C15"/>
    <mergeCell ref="A16:C16"/>
    <mergeCell ref="A17:C17"/>
    <mergeCell ref="A18:C18"/>
    <mergeCell ref="I4:I7"/>
    <mergeCell ref="J4:J7"/>
    <mergeCell ref="K4:K7"/>
    <mergeCell ref="A5:C7"/>
    <mergeCell ref="A19:C19"/>
    <mergeCell ref="A20:C20"/>
    <mergeCell ref="A8:A9"/>
    <mergeCell ref="B8:B9"/>
    <mergeCell ref="C8:C9"/>
    <mergeCell ref="D5:D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1">
      <selection activeCell="D3" sqref="D3"/>
    </sheetView>
  </sheetViews>
  <sheetFormatPr defaultColWidth="8.875" defaultRowHeight="14.25"/>
  <cols>
    <col min="1" max="1" width="19.00390625" style="0" customWidth="1"/>
    <col min="2" max="2" width="11.875" style="0" customWidth="1"/>
    <col min="3" max="3" width="12.00390625" style="0" customWidth="1"/>
    <col min="4" max="4" width="11.875" style="0" customWidth="1"/>
    <col min="5" max="5" width="12.75390625" style="0" customWidth="1"/>
    <col min="6" max="6" width="11.50390625" style="0" customWidth="1"/>
  </cols>
  <sheetData>
    <row r="1" ht="14.25">
      <c r="A1" s="1" t="s">
        <v>96</v>
      </c>
    </row>
    <row r="2" spans="1:7" ht="18.75">
      <c r="A2" s="124" t="s">
        <v>97</v>
      </c>
      <c r="B2" s="124"/>
      <c r="C2" s="124"/>
      <c r="D2" s="124"/>
      <c r="E2" s="124"/>
      <c r="F2" s="124"/>
      <c r="G2" s="124"/>
    </row>
    <row r="3" spans="1:7" ht="14.25">
      <c r="A3" s="142" t="s">
        <v>274</v>
      </c>
      <c r="B3" s="142"/>
      <c r="C3" s="142"/>
      <c r="D3" s="13"/>
      <c r="E3" s="13"/>
      <c r="F3" s="13"/>
      <c r="G3" s="43" t="s">
        <v>3</v>
      </c>
    </row>
    <row r="4" spans="1:7" ht="14.25">
      <c r="A4" s="128" t="s">
        <v>98</v>
      </c>
      <c r="B4" s="128" t="s">
        <v>79</v>
      </c>
      <c r="C4" s="125" t="s">
        <v>99</v>
      </c>
      <c r="D4" s="126"/>
      <c r="E4" s="126"/>
      <c r="F4" s="126"/>
      <c r="G4" s="127"/>
    </row>
    <row r="5" spans="1:7" ht="14.25">
      <c r="A5" s="129"/>
      <c r="B5" s="129"/>
      <c r="C5" s="128" t="s">
        <v>100</v>
      </c>
      <c r="D5" s="125" t="s">
        <v>101</v>
      </c>
      <c r="E5" s="127"/>
      <c r="F5" s="128" t="s">
        <v>102</v>
      </c>
      <c r="G5" s="128" t="s">
        <v>103</v>
      </c>
    </row>
    <row r="6" spans="1:7" ht="24">
      <c r="A6" s="130"/>
      <c r="B6" s="130"/>
      <c r="C6" s="130"/>
      <c r="D6" s="51" t="s">
        <v>104</v>
      </c>
      <c r="E6" s="51" t="s">
        <v>105</v>
      </c>
      <c r="F6" s="130"/>
      <c r="G6" s="130"/>
    </row>
    <row r="7" spans="1:7" ht="14.25">
      <c r="A7" s="17" t="s">
        <v>79</v>
      </c>
      <c r="B7" s="18">
        <v>3459439.96</v>
      </c>
      <c r="C7" s="18">
        <v>3459439.96</v>
      </c>
      <c r="D7" s="18">
        <v>3459439.96</v>
      </c>
      <c r="E7" s="18">
        <v>0</v>
      </c>
      <c r="F7" s="18">
        <v>0</v>
      </c>
      <c r="G7" s="18">
        <v>0</v>
      </c>
    </row>
    <row r="8" spans="1:7" ht="14.25">
      <c r="A8" s="19" t="s">
        <v>106</v>
      </c>
      <c r="B8" s="20">
        <f>SUM(B9:B13)</f>
        <v>2314693.3200000003</v>
      </c>
      <c r="C8" s="20">
        <f>SUM(C9:C13)</f>
        <v>2314693.3200000003</v>
      </c>
      <c r="D8" s="20">
        <f>SUM(D9:D13)</f>
        <v>2314693.3200000003</v>
      </c>
      <c r="E8" s="19"/>
      <c r="F8" s="19"/>
      <c r="G8" s="19"/>
    </row>
    <row r="9" spans="1:7" ht="14.25">
      <c r="A9" s="19" t="s">
        <v>107</v>
      </c>
      <c r="B9" s="20">
        <v>616200</v>
      </c>
      <c r="C9" s="20">
        <v>616200</v>
      </c>
      <c r="D9" s="20">
        <v>616200</v>
      </c>
      <c r="E9" s="19"/>
      <c r="F9" s="19"/>
      <c r="G9" s="19"/>
    </row>
    <row r="10" spans="1:7" ht="14.25">
      <c r="A10" s="19" t="s">
        <v>108</v>
      </c>
      <c r="B10" s="20">
        <v>1109531.1</v>
      </c>
      <c r="C10" s="20">
        <v>1109531.1</v>
      </c>
      <c r="D10" s="20">
        <v>1109531.1</v>
      </c>
      <c r="E10" s="19"/>
      <c r="F10" s="19"/>
      <c r="G10" s="19"/>
    </row>
    <row r="11" spans="1:7" ht="14.25">
      <c r="A11" s="19" t="s">
        <v>109</v>
      </c>
      <c r="B11" s="20">
        <v>325506.22</v>
      </c>
      <c r="C11" s="20">
        <v>325506.22</v>
      </c>
      <c r="D11" s="20">
        <v>325506.22</v>
      </c>
      <c r="E11" s="19"/>
      <c r="F11" s="19"/>
      <c r="G11" s="19"/>
    </row>
    <row r="12" spans="1:7" ht="14.25">
      <c r="A12" s="19" t="s">
        <v>110</v>
      </c>
      <c r="B12" s="20">
        <v>220456</v>
      </c>
      <c r="C12" s="20">
        <v>220456</v>
      </c>
      <c r="D12" s="20">
        <v>220456</v>
      </c>
      <c r="E12" s="19"/>
      <c r="F12" s="19"/>
      <c r="G12" s="19"/>
    </row>
    <row r="13" spans="1:7" ht="14.25">
      <c r="A13" s="19" t="s">
        <v>111</v>
      </c>
      <c r="B13" s="20">
        <v>43000</v>
      </c>
      <c r="C13" s="20">
        <v>43000</v>
      </c>
      <c r="D13" s="20">
        <v>43000</v>
      </c>
      <c r="E13" s="19"/>
      <c r="F13" s="19"/>
      <c r="G13" s="19"/>
    </row>
    <row r="14" spans="1:7" ht="14.25">
      <c r="A14" s="19" t="s">
        <v>112</v>
      </c>
      <c r="B14" s="20">
        <f>SUM(B15:B30)</f>
        <v>648100</v>
      </c>
      <c r="C14" s="20">
        <f>SUM(C15:C30)</f>
        <v>648100</v>
      </c>
      <c r="D14" s="20">
        <f>SUM(D15:D30)</f>
        <v>648100</v>
      </c>
      <c r="E14" s="19"/>
      <c r="F14" s="19"/>
      <c r="G14" s="19"/>
    </row>
    <row r="15" spans="1:7" ht="14.25">
      <c r="A15" s="19" t="s">
        <v>113</v>
      </c>
      <c r="B15" s="20">
        <v>30000</v>
      </c>
      <c r="C15" s="20">
        <v>30000</v>
      </c>
      <c r="D15" s="20">
        <v>30000</v>
      </c>
      <c r="E15" s="19"/>
      <c r="F15" s="19"/>
      <c r="G15" s="19"/>
    </row>
    <row r="16" spans="1:7" ht="14.25">
      <c r="A16" s="19" t="s">
        <v>114</v>
      </c>
      <c r="B16" s="20">
        <v>1000</v>
      </c>
      <c r="C16" s="20">
        <v>1000</v>
      </c>
      <c r="D16" s="20">
        <v>1000</v>
      </c>
      <c r="E16" s="19"/>
      <c r="F16" s="19"/>
      <c r="G16" s="19"/>
    </row>
    <row r="17" spans="1:7" ht="14.25">
      <c r="A17" s="19" t="s">
        <v>115</v>
      </c>
      <c r="B17" s="20">
        <v>1500</v>
      </c>
      <c r="C17" s="20">
        <v>1500</v>
      </c>
      <c r="D17" s="20">
        <v>1500</v>
      </c>
      <c r="E17" s="19"/>
      <c r="F17" s="19"/>
      <c r="G17" s="19"/>
    </row>
    <row r="18" spans="1:7" ht="14.25">
      <c r="A18" s="19" t="s">
        <v>116</v>
      </c>
      <c r="B18" s="20">
        <v>5000</v>
      </c>
      <c r="C18" s="20">
        <v>5000</v>
      </c>
      <c r="D18" s="20">
        <v>5000</v>
      </c>
      <c r="E18" s="19"/>
      <c r="F18" s="19"/>
      <c r="G18" s="19"/>
    </row>
    <row r="19" spans="1:7" ht="14.25">
      <c r="A19" s="19" t="s">
        <v>117</v>
      </c>
      <c r="B19" s="20">
        <v>70000</v>
      </c>
      <c r="C19" s="20">
        <v>70000</v>
      </c>
      <c r="D19" s="20">
        <v>70000</v>
      </c>
      <c r="E19" s="19"/>
      <c r="F19" s="19"/>
      <c r="G19" s="19"/>
    </row>
    <row r="20" spans="1:7" ht="14.25">
      <c r="A20" s="19" t="s">
        <v>118</v>
      </c>
      <c r="B20" s="20">
        <v>20000</v>
      </c>
      <c r="C20" s="20">
        <v>20000</v>
      </c>
      <c r="D20" s="20">
        <v>20000</v>
      </c>
      <c r="E20" s="19"/>
      <c r="F20" s="19"/>
      <c r="G20" s="19"/>
    </row>
    <row r="21" spans="1:7" ht="14.25">
      <c r="A21" s="19" t="s">
        <v>119</v>
      </c>
      <c r="B21" s="20">
        <v>100000</v>
      </c>
      <c r="C21" s="20">
        <v>100000</v>
      </c>
      <c r="D21" s="20">
        <v>100000</v>
      </c>
      <c r="E21" s="19"/>
      <c r="F21" s="19"/>
      <c r="G21" s="19"/>
    </row>
    <row r="22" spans="1:7" ht="14.25">
      <c r="A22" s="19" t="s">
        <v>120</v>
      </c>
      <c r="B22" s="20">
        <v>0</v>
      </c>
      <c r="C22" s="20">
        <v>0</v>
      </c>
      <c r="D22" s="20">
        <v>0</v>
      </c>
      <c r="E22" s="19"/>
      <c r="F22" s="19"/>
      <c r="G22" s="19"/>
    </row>
    <row r="23" spans="1:7" ht="14.25">
      <c r="A23" s="19" t="s">
        <v>121</v>
      </c>
      <c r="B23" s="20">
        <v>10000</v>
      </c>
      <c r="C23" s="20">
        <v>10000</v>
      </c>
      <c r="D23" s="20">
        <v>10000</v>
      </c>
      <c r="E23" s="19"/>
      <c r="F23" s="19"/>
      <c r="G23" s="19"/>
    </row>
    <row r="24" spans="1:7" ht="14.25">
      <c r="A24" s="19" t="s">
        <v>122</v>
      </c>
      <c r="B24" s="20">
        <v>10000</v>
      </c>
      <c r="C24" s="20">
        <v>10000</v>
      </c>
      <c r="D24" s="20">
        <v>10000</v>
      </c>
      <c r="E24" s="19"/>
      <c r="F24" s="19"/>
      <c r="G24" s="19"/>
    </row>
    <row r="25" spans="1:7" ht="14.25">
      <c r="A25" s="19" t="s">
        <v>123</v>
      </c>
      <c r="B25" s="20">
        <v>100000</v>
      </c>
      <c r="C25" s="20">
        <v>100000</v>
      </c>
      <c r="D25" s="20">
        <v>100000</v>
      </c>
      <c r="E25" s="19"/>
      <c r="F25" s="19"/>
      <c r="G25" s="19"/>
    </row>
    <row r="26" spans="1:7" ht="14.25">
      <c r="A26" s="19" t="s">
        <v>124</v>
      </c>
      <c r="B26" s="20">
        <v>18000</v>
      </c>
      <c r="C26" s="20">
        <v>18000</v>
      </c>
      <c r="D26" s="20">
        <v>18000</v>
      </c>
      <c r="E26" s="19"/>
      <c r="F26" s="19"/>
      <c r="G26" s="19"/>
    </row>
    <row r="27" spans="1:7" ht="14.25">
      <c r="A27" s="19" t="s">
        <v>125</v>
      </c>
      <c r="B27" s="20">
        <v>2500</v>
      </c>
      <c r="C27" s="20">
        <v>2500</v>
      </c>
      <c r="D27" s="20">
        <v>2500</v>
      </c>
      <c r="E27" s="19"/>
      <c r="F27" s="19"/>
      <c r="G27" s="19"/>
    </row>
    <row r="28" spans="1:7" ht="14.25">
      <c r="A28" s="19" t="s">
        <v>126</v>
      </c>
      <c r="B28" s="20">
        <v>60000</v>
      </c>
      <c r="C28" s="20">
        <v>60000</v>
      </c>
      <c r="D28" s="20">
        <v>60000</v>
      </c>
      <c r="E28" s="19"/>
      <c r="F28" s="19"/>
      <c r="G28" s="19"/>
    </row>
    <row r="29" spans="1:7" ht="14.25">
      <c r="A29" s="19" t="s">
        <v>127</v>
      </c>
      <c r="B29" s="20">
        <v>180100</v>
      </c>
      <c r="C29" s="20">
        <v>180100</v>
      </c>
      <c r="D29" s="20">
        <v>180100</v>
      </c>
      <c r="E29" s="19"/>
      <c r="F29" s="19"/>
      <c r="G29" s="19"/>
    </row>
    <row r="30" spans="1:7" ht="14.25">
      <c r="A30" s="19" t="s">
        <v>128</v>
      </c>
      <c r="B30" s="20">
        <v>40000</v>
      </c>
      <c r="C30" s="20">
        <v>40000</v>
      </c>
      <c r="D30" s="20">
        <v>40000</v>
      </c>
      <c r="E30" s="19"/>
      <c r="F30" s="19"/>
      <c r="G30" s="19"/>
    </row>
    <row r="31" spans="1:7" ht="14.25">
      <c r="A31" s="19"/>
      <c r="B31" s="20"/>
      <c r="C31" s="20"/>
      <c r="D31" s="20"/>
      <c r="E31" s="19"/>
      <c r="F31" s="19"/>
      <c r="G31" s="19"/>
    </row>
    <row r="32" spans="1:7" ht="14.25">
      <c r="A32" s="19" t="s">
        <v>129</v>
      </c>
      <c r="B32" s="20">
        <f>SUM(B33:B34)</f>
        <v>496646.64</v>
      </c>
      <c r="C32" s="20">
        <f>SUM(C33:C34)</f>
        <v>496646.64</v>
      </c>
      <c r="D32" s="20">
        <f>SUM(D33:D34)</f>
        <v>496646.64</v>
      </c>
      <c r="E32" s="19"/>
      <c r="F32" s="19"/>
      <c r="G32" s="19"/>
    </row>
    <row r="33" spans="1:7" ht="14.25">
      <c r="A33" s="19" t="s">
        <v>130</v>
      </c>
      <c r="B33" s="20">
        <v>56310</v>
      </c>
      <c r="C33" s="20">
        <v>56310</v>
      </c>
      <c r="D33" s="20">
        <v>56310</v>
      </c>
      <c r="E33" s="19"/>
      <c r="F33" s="19"/>
      <c r="G33" s="19"/>
    </row>
    <row r="34" spans="1:7" ht="14.25">
      <c r="A34" s="19" t="s">
        <v>131</v>
      </c>
      <c r="B34" s="20">
        <v>440336.64</v>
      </c>
      <c r="C34" s="20">
        <v>440336.64</v>
      </c>
      <c r="D34" s="20">
        <v>440336.64</v>
      </c>
      <c r="E34" s="19"/>
      <c r="F34" s="19"/>
      <c r="G34" s="19"/>
    </row>
    <row r="35" spans="1:7" ht="14.25">
      <c r="A35" s="19"/>
      <c r="B35" s="20"/>
      <c r="C35" s="20"/>
      <c r="D35" s="20"/>
      <c r="E35" s="19"/>
      <c r="F35" s="19"/>
      <c r="G35" s="19"/>
    </row>
    <row r="36" spans="1:7" ht="14.25">
      <c r="A36" s="19" t="s">
        <v>132</v>
      </c>
      <c r="B36" s="20">
        <v>0</v>
      </c>
      <c r="C36" s="19"/>
      <c r="D36" s="19"/>
      <c r="E36" s="19"/>
      <c r="F36" s="20"/>
      <c r="G36" s="19"/>
    </row>
    <row r="37" spans="1:7" ht="14.25">
      <c r="A37" s="19"/>
      <c r="B37" s="20"/>
      <c r="C37" s="19"/>
      <c r="D37" s="19"/>
      <c r="E37" s="19"/>
      <c r="F37" s="20"/>
      <c r="G37" s="19"/>
    </row>
    <row r="38" spans="1:7" ht="14.25">
      <c r="A38" s="19"/>
      <c r="B38" s="20"/>
      <c r="C38" s="19"/>
      <c r="D38" s="19"/>
      <c r="E38" s="19"/>
      <c r="F38" s="20"/>
      <c r="G38" s="19"/>
    </row>
    <row r="39" spans="1:7" ht="14.25">
      <c r="A39" s="19"/>
      <c r="B39" s="20"/>
      <c r="C39" s="19"/>
      <c r="D39" s="19"/>
      <c r="E39" s="19"/>
      <c r="F39" s="20"/>
      <c r="G39" s="19"/>
    </row>
    <row r="40" spans="1:7" ht="14.25">
      <c r="A40" s="19" t="s">
        <v>133</v>
      </c>
      <c r="B40" s="93">
        <v>0</v>
      </c>
      <c r="C40" s="19"/>
      <c r="D40" s="19"/>
      <c r="E40" s="19"/>
      <c r="F40" s="19"/>
      <c r="G40" s="19"/>
    </row>
    <row r="41" spans="1:7" ht="14.25">
      <c r="A41" s="19"/>
      <c r="B41" s="19"/>
      <c r="C41" s="19"/>
      <c r="D41" s="19"/>
      <c r="E41" s="19"/>
      <c r="F41" s="19"/>
      <c r="G41" s="19"/>
    </row>
    <row r="42" spans="1:7" ht="14.25">
      <c r="A42" s="19"/>
      <c r="B42" s="19"/>
      <c r="C42" s="19"/>
      <c r="D42" s="19"/>
      <c r="E42" s="19"/>
      <c r="F42" s="19"/>
      <c r="G42" s="19"/>
    </row>
    <row r="43" spans="1:7" ht="14.25">
      <c r="A43" s="19"/>
      <c r="B43" s="19"/>
      <c r="C43" s="19"/>
      <c r="D43" s="19"/>
      <c r="E43" s="19"/>
      <c r="F43" s="19"/>
      <c r="G43" s="19"/>
    </row>
    <row r="44" spans="1:7" ht="14.25">
      <c r="A44" s="19" t="s">
        <v>134</v>
      </c>
      <c r="B44" s="20">
        <v>0</v>
      </c>
      <c r="C44" s="20"/>
      <c r="D44" s="20"/>
      <c r="E44" s="19"/>
      <c r="F44" s="19"/>
      <c r="G44" s="19"/>
    </row>
    <row r="45" spans="1:7" ht="14.25">
      <c r="A45" s="19"/>
      <c r="B45" s="20"/>
      <c r="C45" s="20"/>
      <c r="D45" s="20"/>
      <c r="E45" s="19"/>
      <c r="F45" s="19"/>
      <c r="G45" s="19"/>
    </row>
    <row r="46" spans="1:7" ht="14.25">
      <c r="A46" s="19"/>
      <c r="B46" s="20"/>
      <c r="C46" s="20"/>
      <c r="D46" s="20"/>
      <c r="E46" s="19"/>
      <c r="F46" s="19"/>
      <c r="G46" s="19"/>
    </row>
    <row r="47" spans="1:7" ht="14.25">
      <c r="A47" s="19"/>
      <c r="B47" s="20"/>
      <c r="C47" s="20"/>
      <c r="D47" s="20"/>
      <c r="E47" s="19"/>
      <c r="F47" s="19"/>
      <c r="G47" s="19"/>
    </row>
    <row r="48" spans="1:7" ht="14.25">
      <c r="A48" s="19" t="s">
        <v>95</v>
      </c>
      <c r="B48" s="20">
        <v>0</v>
      </c>
      <c r="C48" s="20"/>
      <c r="D48" s="20"/>
      <c r="E48" s="19"/>
      <c r="F48" s="19"/>
      <c r="G48" s="19"/>
    </row>
    <row r="49" spans="1:7" ht="14.25">
      <c r="A49" s="19"/>
      <c r="B49" s="20"/>
      <c r="C49" s="20"/>
      <c r="D49" s="20"/>
      <c r="E49" s="19"/>
      <c r="F49" s="19"/>
      <c r="G49" s="19"/>
    </row>
    <row r="50" spans="1:7" ht="14.25">
      <c r="A50" s="19"/>
      <c r="B50" s="20"/>
      <c r="C50" s="20"/>
      <c r="D50" s="20"/>
      <c r="E50" s="19"/>
      <c r="F50" s="19"/>
      <c r="G50" s="19"/>
    </row>
    <row r="51" spans="1:7" ht="14.25">
      <c r="A51" s="19"/>
      <c r="B51" s="20"/>
      <c r="C51" s="20"/>
      <c r="D51" s="20"/>
      <c r="E51" s="19"/>
      <c r="F51" s="19"/>
      <c r="G51" s="19"/>
    </row>
  </sheetData>
  <sheetProtection/>
  <mergeCells count="9">
    <mergeCell ref="A2:G2"/>
    <mergeCell ref="C4:G4"/>
    <mergeCell ref="D5:E5"/>
    <mergeCell ref="A4:A6"/>
    <mergeCell ref="B4:B6"/>
    <mergeCell ref="C5:C6"/>
    <mergeCell ref="F5:F6"/>
    <mergeCell ref="G5:G6"/>
    <mergeCell ref="A3:C3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G8" sqref="G8"/>
    </sheetView>
  </sheetViews>
  <sheetFormatPr defaultColWidth="8.875" defaultRowHeight="14.25"/>
  <cols>
    <col min="1" max="1" width="28.375" style="0" customWidth="1"/>
    <col min="2" max="2" width="10.375" style="0" customWidth="1"/>
    <col min="3" max="3" width="10.25390625" style="0" customWidth="1"/>
    <col min="4" max="4" width="10.625" style="0" customWidth="1"/>
    <col min="5" max="5" width="9.00390625" style="0" customWidth="1"/>
    <col min="6" max="6" width="7.375" style="0" customWidth="1"/>
    <col min="7" max="7" width="5.125" style="0" customWidth="1"/>
    <col min="8" max="8" width="44.75390625" style="0" customWidth="1"/>
  </cols>
  <sheetData>
    <row r="1" ht="14.25">
      <c r="A1" s="1" t="s">
        <v>135</v>
      </c>
    </row>
    <row r="2" spans="1:8" ht="18.75">
      <c r="A2" s="124" t="s">
        <v>136</v>
      </c>
      <c r="B2" s="124"/>
      <c r="C2" s="124"/>
      <c r="D2" s="124"/>
      <c r="E2" s="124"/>
      <c r="F2" s="124"/>
      <c r="G2" s="124"/>
      <c r="H2" s="124"/>
    </row>
    <row r="3" spans="1:8" ht="14.25">
      <c r="A3" s="141" t="s">
        <v>274</v>
      </c>
      <c r="B3" s="142"/>
      <c r="C3" s="13"/>
      <c r="D3" s="13"/>
      <c r="E3" s="13"/>
      <c r="F3" s="13"/>
      <c r="H3" s="43" t="s">
        <v>3</v>
      </c>
    </row>
    <row r="4" spans="1:8" ht="14.25">
      <c r="A4" s="134" t="s">
        <v>137</v>
      </c>
      <c r="B4" s="134" t="s">
        <v>79</v>
      </c>
      <c r="C4" s="131" t="s">
        <v>99</v>
      </c>
      <c r="D4" s="132"/>
      <c r="E4" s="132"/>
      <c r="F4" s="132"/>
      <c r="G4" s="132"/>
      <c r="H4" s="139" t="s">
        <v>271</v>
      </c>
    </row>
    <row r="5" spans="1:8" ht="14.25">
      <c r="A5" s="135"/>
      <c r="B5" s="135"/>
      <c r="C5" s="134" t="s">
        <v>100</v>
      </c>
      <c r="D5" s="131" t="s">
        <v>101</v>
      </c>
      <c r="E5" s="133"/>
      <c r="F5" s="134" t="s">
        <v>102</v>
      </c>
      <c r="G5" s="137" t="s">
        <v>138</v>
      </c>
      <c r="H5" s="140"/>
    </row>
    <row r="6" spans="1:8" ht="45.75" customHeight="1">
      <c r="A6" s="136"/>
      <c r="B6" s="136"/>
      <c r="C6" s="136"/>
      <c r="D6" s="44" t="s">
        <v>104</v>
      </c>
      <c r="E6" s="44" t="s">
        <v>105</v>
      </c>
      <c r="F6" s="136"/>
      <c r="G6" s="138"/>
      <c r="H6" s="140"/>
    </row>
    <row r="7" spans="1:8" ht="27.75" customHeight="1">
      <c r="A7" s="17" t="s">
        <v>79</v>
      </c>
      <c r="B7" s="45">
        <v>41829000</v>
      </c>
      <c r="C7" s="45">
        <v>41829000</v>
      </c>
      <c r="D7" s="45">
        <v>41829000</v>
      </c>
      <c r="E7" s="18">
        <v>0</v>
      </c>
      <c r="F7" s="18">
        <v>0</v>
      </c>
      <c r="G7" s="46">
        <v>0</v>
      </c>
      <c r="H7" s="7"/>
    </row>
    <row r="8" spans="1:8" ht="81.75" customHeight="1">
      <c r="A8" s="47" t="s">
        <v>139</v>
      </c>
      <c r="B8" s="45">
        <v>30000000</v>
      </c>
      <c r="C8" s="45">
        <v>30000000</v>
      </c>
      <c r="D8" s="45">
        <v>30000000</v>
      </c>
      <c r="E8" s="19"/>
      <c r="F8" s="19"/>
      <c r="G8" s="48"/>
      <c r="H8" s="90" t="s">
        <v>270</v>
      </c>
    </row>
    <row r="9" spans="1:8" ht="78.75" customHeight="1">
      <c r="A9" s="47" t="s">
        <v>140</v>
      </c>
      <c r="B9" s="45">
        <v>7829000</v>
      </c>
      <c r="C9" s="45">
        <v>7829000</v>
      </c>
      <c r="D9" s="45">
        <v>7829000</v>
      </c>
      <c r="E9" s="19"/>
      <c r="F9" s="19"/>
      <c r="G9" s="48"/>
      <c r="H9" s="91" t="s">
        <v>272</v>
      </c>
    </row>
    <row r="10" spans="1:8" ht="84.75" customHeight="1">
      <c r="A10" s="47" t="s">
        <v>141</v>
      </c>
      <c r="B10" s="45">
        <v>4000000</v>
      </c>
      <c r="C10" s="45">
        <v>4000000</v>
      </c>
      <c r="D10" s="45">
        <v>4000000</v>
      </c>
      <c r="E10" s="19"/>
      <c r="F10" s="19"/>
      <c r="G10" s="48"/>
      <c r="H10" s="91" t="s">
        <v>273</v>
      </c>
    </row>
    <row r="11" spans="1:8" ht="14.25">
      <c r="A11" s="19"/>
      <c r="B11" s="50"/>
      <c r="C11" s="50"/>
      <c r="D11" s="50"/>
      <c r="E11" s="19"/>
      <c r="F11" s="19"/>
      <c r="G11" s="48"/>
      <c r="H11" s="49"/>
    </row>
    <row r="12" spans="1:8" ht="14.25">
      <c r="A12" s="19"/>
      <c r="B12" s="50"/>
      <c r="C12" s="50"/>
      <c r="D12" s="50"/>
      <c r="E12" s="19"/>
      <c r="F12" s="19"/>
      <c r="G12" s="48"/>
      <c r="H12" s="49"/>
    </row>
    <row r="13" spans="1:8" ht="14.25">
      <c r="A13" s="19"/>
      <c r="B13" s="50"/>
      <c r="C13" s="50"/>
      <c r="D13" s="50"/>
      <c r="E13" s="19"/>
      <c r="F13" s="19"/>
      <c r="G13" s="48"/>
      <c r="H13" s="49"/>
    </row>
  </sheetData>
  <sheetProtection/>
  <mergeCells count="10">
    <mergeCell ref="A2:H2"/>
    <mergeCell ref="C4:G4"/>
    <mergeCell ref="D5:E5"/>
    <mergeCell ref="A4:A6"/>
    <mergeCell ref="B4:B6"/>
    <mergeCell ref="C5:C6"/>
    <mergeCell ref="F5:F6"/>
    <mergeCell ref="G5:G6"/>
    <mergeCell ref="H4:H6"/>
    <mergeCell ref="A3:B3"/>
  </mergeCells>
  <printOptions/>
  <pageMargins left="0.43" right="0.35" top="1" bottom="1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J14" sqref="J14"/>
    </sheetView>
  </sheetViews>
  <sheetFormatPr defaultColWidth="9.00390625" defaultRowHeight="14.25"/>
  <cols>
    <col min="1" max="1" width="14.875" style="0" customWidth="1"/>
    <col min="2" max="2" width="3.625" style="0" bestFit="1" customWidth="1"/>
    <col min="3" max="3" width="10.125" style="0" customWidth="1"/>
    <col min="4" max="4" width="18.375" style="0" customWidth="1"/>
    <col min="5" max="5" width="3.625" style="0" bestFit="1" customWidth="1"/>
    <col min="6" max="6" width="10.75390625" style="0" customWidth="1"/>
    <col min="7" max="7" width="10.375" style="0" customWidth="1"/>
    <col min="8" max="8" width="8.50390625" style="0" customWidth="1"/>
  </cols>
  <sheetData>
    <row r="1" ht="14.25">
      <c r="A1" s="1" t="s">
        <v>142</v>
      </c>
    </row>
    <row r="2" spans="1:8" ht="18.75">
      <c r="A2" s="143" t="s">
        <v>143</v>
      </c>
      <c r="B2" s="143"/>
      <c r="C2" s="143"/>
      <c r="D2" s="143"/>
      <c r="E2" s="143"/>
      <c r="F2" s="143"/>
      <c r="G2" s="143"/>
      <c r="H2" s="143"/>
    </row>
    <row r="3" spans="1:8" ht="14.25">
      <c r="A3" s="30" t="s">
        <v>144</v>
      </c>
      <c r="B3" s="31"/>
      <c r="C3" s="31"/>
      <c r="D3" s="31"/>
      <c r="E3" s="31"/>
      <c r="F3" s="32"/>
      <c r="G3" s="31"/>
      <c r="H3" s="33" t="s">
        <v>57</v>
      </c>
    </row>
    <row r="4" spans="1:8" ht="14.25">
      <c r="A4" s="144" t="s">
        <v>145</v>
      </c>
      <c r="B4" s="144"/>
      <c r="C4" s="144"/>
      <c r="D4" s="144" t="s">
        <v>146</v>
      </c>
      <c r="E4" s="144"/>
      <c r="F4" s="144"/>
      <c r="G4" s="144"/>
      <c r="H4" s="144"/>
    </row>
    <row r="5" spans="1:8" ht="14.25">
      <c r="A5" s="145" t="s">
        <v>147</v>
      </c>
      <c r="B5" s="145" t="s">
        <v>148</v>
      </c>
      <c r="C5" s="145" t="s">
        <v>149</v>
      </c>
      <c r="D5" s="145" t="s">
        <v>150</v>
      </c>
      <c r="E5" s="145" t="s">
        <v>148</v>
      </c>
      <c r="F5" s="144" t="s">
        <v>149</v>
      </c>
      <c r="G5" s="144"/>
      <c r="H5" s="144"/>
    </row>
    <row r="6" spans="1:8" ht="30" customHeight="1">
      <c r="A6" s="145"/>
      <c r="B6" s="145"/>
      <c r="C6" s="145"/>
      <c r="D6" s="145"/>
      <c r="E6" s="145"/>
      <c r="F6" s="34" t="s">
        <v>100</v>
      </c>
      <c r="G6" s="35" t="s">
        <v>151</v>
      </c>
      <c r="H6" s="35" t="s">
        <v>152</v>
      </c>
    </row>
    <row r="7" spans="1:8" ht="14.25">
      <c r="A7" s="34" t="s">
        <v>153</v>
      </c>
      <c r="B7" s="34"/>
      <c r="C7" s="34">
        <v>1</v>
      </c>
      <c r="D7" s="34" t="s">
        <v>153</v>
      </c>
      <c r="E7" s="34"/>
      <c r="F7" s="34">
        <v>2</v>
      </c>
      <c r="G7" s="34">
        <v>3</v>
      </c>
      <c r="H7" s="34">
        <v>4</v>
      </c>
    </row>
    <row r="8" spans="1:8" ht="14.25">
      <c r="A8" s="36" t="s">
        <v>154</v>
      </c>
      <c r="B8" s="34" t="s">
        <v>72</v>
      </c>
      <c r="C8" s="37">
        <v>45288439.96</v>
      </c>
      <c r="D8" s="38" t="s">
        <v>155</v>
      </c>
      <c r="E8" s="34" t="s">
        <v>156</v>
      </c>
      <c r="F8" s="37">
        <v>545936.64</v>
      </c>
      <c r="G8" s="37">
        <v>545936.64</v>
      </c>
      <c r="H8" s="39"/>
    </row>
    <row r="9" spans="1:8" ht="14.25">
      <c r="A9" s="36" t="s">
        <v>157</v>
      </c>
      <c r="B9" s="34" t="s">
        <v>73</v>
      </c>
      <c r="C9" s="37"/>
      <c r="D9" s="38" t="s">
        <v>158</v>
      </c>
      <c r="E9" s="34" t="s">
        <v>159</v>
      </c>
      <c r="F9" s="39"/>
      <c r="G9" s="39"/>
      <c r="H9" s="39"/>
    </row>
    <row r="10" spans="1:8" ht="14.25">
      <c r="A10" s="38"/>
      <c r="B10" s="34" t="s">
        <v>74</v>
      </c>
      <c r="C10" s="39"/>
      <c r="D10" s="38" t="s">
        <v>160</v>
      </c>
      <c r="E10" s="34" t="s">
        <v>161</v>
      </c>
      <c r="F10" s="37"/>
      <c r="G10" s="37"/>
      <c r="H10" s="39"/>
    </row>
    <row r="11" spans="1:8" ht="14.25">
      <c r="A11" s="38"/>
      <c r="B11" s="34" t="s">
        <v>75</v>
      </c>
      <c r="C11" s="39"/>
      <c r="D11" s="38" t="s">
        <v>162</v>
      </c>
      <c r="E11" s="34" t="s">
        <v>163</v>
      </c>
      <c r="F11" s="37"/>
      <c r="G11" s="37"/>
      <c r="H11" s="39"/>
    </row>
    <row r="12" spans="1:8" ht="14.25">
      <c r="A12" s="38"/>
      <c r="B12" s="34" t="s">
        <v>76</v>
      </c>
      <c r="C12" s="39"/>
      <c r="D12" s="38" t="s">
        <v>164</v>
      </c>
      <c r="E12" s="34" t="s">
        <v>165</v>
      </c>
      <c r="F12" s="37"/>
      <c r="G12" s="37"/>
      <c r="H12" s="37"/>
    </row>
    <row r="13" spans="1:8" ht="14.25">
      <c r="A13" s="38"/>
      <c r="B13" s="34" t="s">
        <v>77</v>
      </c>
      <c r="C13" s="39"/>
      <c r="D13" s="38" t="s">
        <v>166</v>
      </c>
      <c r="E13" s="34" t="s">
        <v>167</v>
      </c>
      <c r="F13" s="37"/>
      <c r="G13" s="37"/>
      <c r="H13" s="39"/>
    </row>
    <row r="14" spans="1:8" ht="14.25">
      <c r="A14" s="38"/>
      <c r="B14" s="34" t="s">
        <v>78</v>
      </c>
      <c r="C14" s="39"/>
      <c r="D14" s="38" t="s">
        <v>168</v>
      </c>
      <c r="E14" s="34" t="s">
        <v>169</v>
      </c>
      <c r="F14" s="37"/>
      <c r="G14" s="37"/>
      <c r="H14" s="37"/>
    </row>
    <row r="15" spans="1:8" ht="14.25">
      <c r="A15" s="38"/>
      <c r="B15" s="34" t="s">
        <v>170</v>
      </c>
      <c r="C15" s="39"/>
      <c r="D15" s="38" t="s">
        <v>171</v>
      </c>
      <c r="E15" s="34" t="s">
        <v>172</v>
      </c>
      <c r="F15" s="37">
        <v>381816.22</v>
      </c>
      <c r="G15" s="37">
        <v>381816.22</v>
      </c>
      <c r="H15" s="37"/>
    </row>
    <row r="16" spans="1:8" ht="14.25">
      <c r="A16" s="38"/>
      <c r="B16" s="34" t="s">
        <v>173</v>
      </c>
      <c r="C16" s="39"/>
      <c r="D16" s="36" t="s">
        <v>174</v>
      </c>
      <c r="E16" s="34" t="s">
        <v>175</v>
      </c>
      <c r="F16" s="37"/>
      <c r="G16" s="37"/>
      <c r="H16" s="39"/>
    </row>
    <row r="17" spans="1:8" ht="14.25">
      <c r="A17" s="38"/>
      <c r="B17" s="34" t="s">
        <v>176</v>
      </c>
      <c r="C17" s="39"/>
      <c r="D17" s="38" t="s">
        <v>177</v>
      </c>
      <c r="E17" s="34" t="s">
        <v>178</v>
      </c>
      <c r="F17" s="37"/>
      <c r="G17" s="37"/>
      <c r="H17" s="39"/>
    </row>
    <row r="18" spans="1:8" ht="14.25">
      <c r="A18" s="38"/>
      <c r="B18" s="34" t="s">
        <v>179</v>
      </c>
      <c r="C18" s="39"/>
      <c r="D18" s="38" t="s">
        <v>180</v>
      </c>
      <c r="E18" s="34" t="s">
        <v>181</v>
      </c>
      <c r="F18" s="37">
        <v>41829000</v>
      </c>
      <c r="G18" s="37">
        <v>41829000</v>
      </c>
      <c r="H18" s="37"/>
    </row>
    <row r="19" spans="1:8" ht="14.25">
      <c r="A19" s="38"/>
      <c r="B19" s="34" t="s">
        <v>182</v>
      </c>
      <c r="C19" s="39"/>
      <c r="D19" s="38" t="s">
        <v>183</v>
      </c>
      <c r="E19" s="34" t="s">
        <v>184</v>
      </c>
      <c r="F19" s="37"/>
      <c r="G19" s="37"/>
      <c r="H19" s="37"/>
    </row>
    <row r="20" spans="1:8" ht="14.25">
      <c r="A20" s="38"/>
      <c r="B20" s="34" t="s">
        <v>185</v>
      </c>
      <c r="C20" s="39"/>
      <c r="D20" s="38" t="s">
        <v>186</v>
      </c>
      <c r="E20" s="34" t="s">
        <v>187</v>
      </c>
      <c r="F20" s="37"/>
      <c r="G20" s="37"/>
      <c r="H20" s="39"/>
    </row>
    <row r="21" spans="1:8" ht="14.25">
      <c r="A21" s="38"/>
      <c r="B21" s="34" t="s">
        <v>188</v>
      </c>
      <c r="C21" s="39"/>
      <c r="D21" s="38" t="s">
        <v>189</v>
      </c>
      <c r="E21" s="34" t="s">
        <v>190</v>
      </c>
      <c r="F21" s="37"/>
      <c r="G21" s="37"/>
      <c r="H21" s="37"/>
    </row>
    <row r="22" spans="1:8" ht="14.25">
      <c r="A22" s="38"/>
      <c r="B22" s="34" t="s">
        <v>191</v>
      </c>
      <c r="C22" s="39"/>
      <c r="D22" s="38" t="s">
        <v>192</v>
      </c>
      <c r="E22" s="34" t="s">
        <v>193</v>
      </c>
      <c r="F22" s="37">
        <v>2277031.1</v>
      </c>
      <c r="G22" s="37">
        <v>2277031.1</v>
      </c>
      <c r="H22" s="39"/>
    </row>
    <row r="23" spans="1:8" ht="14.25">
      <c r="A23" s="38"/>
      <c r="B23" s="34" t="s">
        <v>194</v>
      </c>
      <c r="C23" s="39"/>
      <c r="D23" s="38" t="s">
        <v>195</v>
      </c>
      <c r="E23" s="34" t="s">
        <v>196</v>
      </c>
      <c r="F23" s="37"/>
      <c r="G23" s="37"/>
      <c r="H23" s="39"/>
    </row>
    <row r="24" spans="1:8" ht="14.25">
      <c r="A24" s="38"/>
      <c r="B24" s="34" t="s">
        <v>197</v>
      </c>
      <c r="C24" s="39"/>
      <c r="D24" s="38" t="s">
        <v>198</v>
      </c>
      <c r="E24" s="34" t="s">
        <v>199</v>
      </c>
      <c r="F24" s="39"/>
      <c r="G24" s="39"/>
      <c r="H24" s="39"/>
    </row>
    <row r="25" spans="1:8" ht="14.25">
      <c r="A25" s="38"/>
      <c r="B25" s="34" t="s">
        <v>200</v>
      </c>
      <c r="C25" s="39"/>
      <c r="D25" s="38" t="s">
        <v>201</v>
      </c>
      <c r="E25" s="34" t="s">
        <v>202</v>
      </c>
      <c r="F25" s="37"/>
      <c r="G25" s="37"/>
      <c r="H25" s="39"/>
    </row>
    <row r="26" spans="1:8" ht="14.25">
      <c r="A26" s="38"/>
      <c r="B26" s="34" t="s">
        <v>203</v>
      </c>
      <c r="C26" s="39"/>
      <c r="D26" s="38" t="s">
        <v>204</v>
      </c>
      <c r="E26" s="34" t="s">
        <v>205</v>
      </c>
      <c r="F26" s="37">
        <v>254656</v>
      </c>
      <c r="G26" s="37">
        <v>254656</v>
      </c>
      <c r="H26" s="39"/>
    </row>
    <row r="27" spans="1:8" ht="14.25">
      <c r="A27" s="38"/>
      <c r="B27" s="34" t="s">
        <v>206</v>
      </c>
      <c r="C27" s="39"/>
      <c r="D27" s="38" t="s">
        <v>207</v>
      </c>
      <c r="E27" s="34" t="s">
        <v>208</v>
      </c>
      <c r="F27" s="37"/>
      <c r="G27" s="37"/>
      <c r="H27" s="39"/>
    </row>
    <row r="28" spans="1:8" ht="14.25">
      <c r="A28" s="38"/>
      <c r="B28" s="34" t="s">
        <v>209</v>
      </c>
      <c r="C28" s="39"/>
      <c r="D28" s="38" t="s">
        <v>210</v>
      </c>
      <c r="E28" s="34" t="s">
        <v>211</v>
      </c>
      <c r="F28" s="37"/>
      <c r="G28" s="37"/>
      <c r="H28" s="39"/>
    </row>
    <row r="29" spans="1:8" ht="14.25">
      <c r="A29" s="38"/>
      <c r="B29" s="34" t="s">
        <v>212</v>
      </c>
      <c r="C29" s="39"/>
      <c r="D29" s="38" t="s">
        <v>213</v>
      </c>
      <c r="E29" s="34" t="s">
        <v>214</v>
      </c>
      <c r="F29" s="37"/>
      <c r="G29" s="37"/>
      <c r="H29" s="37"/>
    </row>
    <row r="30" spans="1:8" ht="14.25">
      <c r="A30" s="38"/>
      <c r="B30" s="34" t="s">
        <v>215</v>
      </c>
      <c r="C30" s="39"/>
      <c r="D30" s="38"/>
      <c r="E30" s="34" t="s">
        <v>216</v>
      </c>
      <c r="F30" s="39"/>
      <c r="G30" s="39"/>
      <c r="H30" s="39"/>
    </row>
    <row r="31" spans="1:8" ht="14.25">
      <c r="A31" s="40" t="s">
        <v>59</v>
      </c>
      <c r="B31" s="34" t="s">
        <v>217</v>
      </c>
      <c r="C31" s="37">
        <v>45288439.96</v>
      </c>
      <c r="D31" s="41" t="s">
        <v>89</v>
      </c>
      <c r="E31" s="34" t="s">
        <v>218</v>
      </c>
      <c r="F31" s="41">
        <f>SUM(F8:F30)</f>
        <v>45288439.96</v>
      </c>
      <c r="G31" s="41">
        <f>SUM(G8:G30)</f>
        <v>45288439.96</v>
      </c>
      <c r="H31" s="41"/>
    </row>
    <row r="32" spans="1:8" ht="14.25">
      <c r="A32" s="38"/>
      <c r="B32" s="34" t="s">
        <v>219</v>
      </c>
      <c r="C32" s="39"/>
      <c r="D32" s="42"/>
      <c r="E32" s="34" t="s">
        <v>220</v>
      </c>
      <c r="F32" s="42"/>
      <c r="G32" s="42"/>
      <c r="H32" s="42"/>
    </row>
    <row r="33" spans="1:8" ht="14.25">
      <c r="A33" s="36" t="s">
        <v>221</v>
      </c>
      <c r="B33" s="34" t="s">
        <v>222</v>
      </c>
      <c r="C33" s="37"/>
      <c r="D33" s="42" t="s">
        <v>223</v>
      </c>
      <c r="E33" s="34" t="s">
        <v>224</v>
      </c>
      <c r="F33" s="42"/>
      <c r="G33" s="42"/>
      <c r="H33" s="42"/>
    </row>
    <row r="34" spans="1:8" ht="14.25">
      <c r="A34" s="36" t="s">
        <v>154</v>
      </c>
      <c r="B34" s="34" t="s">
        <v>225</v>
      </c>
      <c r="C34" s="37"/>
      <c r="D34" s="42" t="s">
        <v>226</v>
      </c>
      <c r="E34" s="34" t="s">
        <v>227</v>
      </c>
      <c r="F34" s="42"/>
      <c r="G34" s="42"/>
      <c r="H34" s="42"/>
    </row>
    <row r="35" spans="1:8" ht="14.25">
      <c r="A35" s="36" t="s">
        <v>157</v>
      </c>
      <c r="B35" s="34" t="s">
        <v>228</v>
      </c>
      <c r="C35" s="37"/>
      <c r="D35" s="42" t="s">
        <v>229</v>
      </c>
      <c r="E35" s="34" t="s">
        <v>230</v>
      </c>
      <c r="F35" s="42"/>
      <c r="G35" s="42"/>
      <c r="H35" s="42"/>
    </row>
    <row r="36" spans="1:8" ht="14.25">
      <c r="A36" s="38"/>
      <c r="B36" s="34" t="s">
        <v>231</v>
      </c>
      <c r="C36" s="39"/>
      <c r="D36" s="42"/>
      <c r="E36" s="34" t="s">
        <v>232</v>
      </c>
      <c r="F36" s="42"/>
      <c r="G36" s="42"/>
      <c r="H36" s="42"/>
    </row>
    <row r="37" spans="1:8" ht="14.25">
      <c r="A37" s="40" t="s">
        <v>233</v>
      </c>
      <c r="B37" s="34" t="s">
        <v>234</v>
      </c>
      <c r="C37" s="37">
        <v>45288439.96</v>
      </c>
      <c r="D37" s="41" t="s">
        <v>235</v>
      </c>
      <c r="E37" s="34" t="s">
        <v>236</v>
      </c>
      <c r="F37" s="41">
        <v>45288439.96</v>
      </c>
      <c r="G37" s="41">
        <v>45288439.96</v>
      </c>
      <c r="H37" s="41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5.625" style="0" customWidth="1"/>
    <col min="2" max="2" width="6.00390625" style="0" customWidth="1"/>
    <col min="3" max="3" width="5.75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8" t="s">
        <v>237</v>
      </c>
      <c r="B1" s="148"/>
    </row>
    <row r="2" spans="1:7" ht="21">
      <c r="A2" s="149" t="s">
        <v>238</v>
      </c>
      <c r="B2" s="150"/>
      <c r="C2" s="150"/>
      <c r="D2" s="150"/>
      <c r="E2" s="150"/>
      <c r="F2" s="150"/>
      <c r="G2" s="150"/>
    </row>
    <row r="3" spans="1:7" ht="15">
      <c r="A3" s="23" t="s">
        <v>56</v>
      </c>
      <c r="B3" s="24"/>
      <c r="C3" s="152" t="s">
        <v>275</v>
      </c>
      <c r="D3" s="153"/>
      <c r="F3" s="24"/>
      <c r="G3" s="25" t="s">
        <v>57</v>
      </c>
    </row>
    <row r="4" spans="1:7" ht="21" customHeight="1">
      <c r="A4" s="147" t="s">
        <v>239</v>
      </c>
      <c r="B4" s="147"/>
      <c r="C4" s="147"/>
      <c r="D4" s="147" t="s">
        <v>67</v>
      </c>
      <c r="E4" s="147" t="s">
        <v>240</v>
      </c>
      <c r="F4" s="147"/>
      <c r="G4" s="147"/>
    </row>
    <row r="5" spans="1:7" ht="37.5" customHeight="1">
      <c r="A5" s="147" t="s">
        <v>66</v>
      </c>
      <c r="B5" s="147"/>
      <c r="C5" s="147"/>
      <c r="D5" s="147"/>
      <c r="E5" s="147" t="s">
        <v>100</v>
      </c>
      <c r="F5" s="147" t="s">
        <v>90</v>
      </c>
      <c r="G5" s="147" t="s">
        <v>91</v>
      </c>
    </row>
    <row r="6" spans="1:7" ht="21" customHeight="1">
      <c r="A6" s="26" t="s">
        <v>68</v>
      </c>
      <c r="B6" s="26" t="s">
        <v>69</v>
      </c>
      <c r="C6" s="26" t="s">
        <v>70</v>
      </c>
      <c r="D6" s="147"/>
      <c r="E6" s="147"/>
      <c r="F6" s="147"/>
      <c r="G6" s="147"/>
    </row>
    <row r="7" spans="1:7" ht="21" customHeight="1">
      <c r="A7" s="151" t="s">
        <v>241</v>
      </c>
      <c r="B7" s="151"/>
      <c r="C7" s="151"/>
      <c r="D7" s="151"/>
      <c r="E7" s="27">
        <v>45288439.96</v>
      </c>
      <c r="F7" s="27">
        <v>3459439.96</v>
      </c>
      <c r="G7" s="28">
        <v>41829000</v>
      </c>
    </row>
    <row r="8" spans="1:7" ht="21" customHeight="1">
      <c r="A8" s="115">
        <v>2019999</v>
      </c>
      <c r="B8" s="114"/>
      <c r="C8" s="114"/>
      <c r="D8" s="58" t="s">
        <v>80</v>
      </c>
      <c r="E8" s="59">
        <v>545936.64</v>
      </c>
      <c r="F8" s="59">
        <v>545936.64</v>
      </c>
      <c r="G8" s="56"/>
    </row>
    <row r="9" spans="1:7" ht="21" customHeight="1">
      <c r="A9" s="112">
        <v>2080501</v>
      </c>
      <c r="B9" s="113"/>
      <c r="C9" s="114"/>
      <c r="D9" s="58" t="s">
        <v>81</v>
      </c>
      <c r="E9" s="59">
        <v>56310</v>
      </c>
      <c r="F9" s="59">
        <v>56310</v>
      </c>
      <c r="G9" s="56"/>
    </row>
    <row r="10" spans="1:7" ht="21" customHeight="1">
      <c r="A10" s="112">
        <v>2080505</v>
      </c>
      <c r="B10" s="113"/>
      <c r="C10" s="114"/>
      <c r="D10" s="58" t="s">
        <v>82</v>
      </c>
      <c r="E10" s="59">
        <v>325506.22</v>
      </c>
      <c r="F10" s="61">
        <v>325506.22</v>
      </c>
      <c r="G10" s="60"/>
    </row>
    <row r="11" spans="1:7" ht="21" customHeight="1">
      <c r="A11" s="112">
        <v>2120201</v>
      </c>
      <c r="B11" s="113"/>
      <c r="C11" s="114"/>
      <c r="D11" s="58" t="s">
        <v>83</v>
      </c>
      <c r="E11" s="62">
        <v>41829000</v>
      </c>
      <c r="F11" s="7"/>
      <c r="G11" s="59">
        <v>41829000</v>
      </c>
    </row>
    <row r="12" spans="1:7" ht="21" customHeight="1">
      <c r="A12" s="112">
        <v>2160501</v>
      </c>
      <c r="B12" s="113"/>
      <c r="C12" s="114"/>
      <c r="D12" s="58" t="s">
        <v>84</v>
      </c>
      <c r="E12" s="59">
        <v>2277031.1</v>
      </c>
      <c r="F12" s="63">
        <v>2277031.1</v>
      </c>
      <c r="G12" s="56"/>
    </row>
    <row r="13" spans="1:7" ht="21" customHeight="1">
      <c r="A13" s="112">
        <v>2210201</v>
      </c>
      <c r="B13" s="113"/>
      <c r="C13" s="114"/>
      <c r="D13" s="58" t="s">
        <v>85</v>
      </c>
      <c r="E13" s="59">
        <v>220456</v>
      </c>
      <c r="F13" s="59">
        <v>220456</v>
      </c>
      <c r="G13" s="56"/>
    </row>
    <row r="14" spans="1:7" ht="21" customHeight="1">
      <c r="A14" s="115">
        <v>2210203</v>
      </c>
      <c r="B14" s="114"/>
      <c r="C14" s="114"/>
      <c r="D14" s="57" t="s">
        <v>86</v>
      </c>
      <c r="E14" s="64">
        <v>34200</v>
      </c>
      <c r="F14" s="64">
        <v>34200</v>
      </c>
      <c r="G14" s="56"/>
    </row>
    <row r="15" spans="1:7" ht="21" customHeight="1">
      <c r="A15" s="146"/>
      <c r="B15" s="146"/>
      <c r="C15" s="146"/>
      <c r="D15" s="29"/>
      <c r="E15" s="27"/>
      <c r="F15" s="27"/>
      <c r="G15" s="27"/>
    </row>
    <row r="16" spans="1:7" ht="21" customHeight="1">
      <c r="A16" s="146"/>
      <c r="B16" s="146"/>
      <c r="C16" s="146"/>
      <c r="D16" s="29"/>
      <c r="E16" s="27"/>
      <c r="F16" s="27"/>
      <c r="G16" s="28"/>
    </row>
    <row r="17" spans="1:7" ht="21" customHeight="1">
      <c r="A17" s="146"/>
      <c r="B17" s="146"/>
      <c r="C17" s="146"/>
      <c r="D17" s="29"/>
      <c r="E17" s="27"/>
      <c r="F17" s="27"/>
      <c r="G17" s="28"/>
    </row>
    <row r="18" spans="1:7" ht="21" customHeight="1">
      <c r="A18" s="146"/>
      <c r="B18" s="146"/>
      <c r="C18" s="146"/>
      <c r="D18" s="29"/>
      <c r="E18" s="27"/>
      <c r="F18" s="27"/>
      <c r="G18" s="28"/>
    </row>
    <row r="19" spans="1:7" ht="21" customHeight="1">
      <c r="A19" s="146"/>
      <c r="B19" s="146"/>
      <c r="C19" s="146"/>
      <c r="D19" s="29"/>
      <c r="E19" s="27"/>
      <c r="F19" s="27"/>
      <c r="G19" s="28"/>
    </row>
    <row r="20" spans="1:7" ht="21" customHeight="1">
      <c r="A20" s="146"/>
      <c r="B20" s="146"/>
      <c r="C20" s="146"/>
      <c r="D20" s="29"/>
      <c r="E20" s="27"/>
      <c r="F20" s="27"/>
      <c r="G20" s="28"/>
    </row>
    <row r="21" spans="1:7" ht="21" customHeight="1">
      <c r="A21" s="146"/>
      <c r="B21" s="146"/>
      <c r="C21" s="146"/>
      <c r="D21" s="29"/>
      <c r="E21" s="28"/>
      <c r="F21" s="28"/>
      <c r="G21" s="28"/>
    </row>
  </sheetData>
  <sheetProtection/>
  <mergeCells count="25">
    <mergeCell ref="A1:B1"/>
    <mergeCell ref="A2:G2"/>
    <mergeCell ref="A4:C4"/>
    <mergeCell ref="E4:G4"/>
    <mergeCell ref="A5:C5"/>
    <mergeCell ref="A7:D7"/>
    <mergeCell ref="C3:D3"/>
    <mergeCell ref="A18:C18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50"/>
  <sheetViews>
    <sheetView tabSelected="1" zoomScaleSheetLayoutView="100" zoomScalePageLayoutView="0" workbookViewId="0" topLeftCell="A1">
      <selection activeCell="C40" sqref="C40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242</v>
      </c>
    </row>
    <row r="2" spans="1:4" ht="18.75">
      <c r="A2" s="124" t="s">
        <v>243</v>
      </c>
      <c r="B2" s="124"/>
      <c r="C2" s="124"/>
      <c r="D2" s="124"/>
    </row>
    <row r="3" spans="1:4" ht="14.25">
      <c r="A3" s="154" t="s">
        <v>144</v>
      </c>
      <c r="B3" s="154"/>
      <c r="C3" s="13"/>
      <c r="D3" s="21" t="s">
        <v>3</v>
      </c>
    </row>
    <row r="4" spans="1:4" ht="24.75" customHeight="1">
      <c r="A4" s="156" t="s">
        <v>244</v>
      </c>
      <c r="B4" s="155" t="s">
        <v>245</v>
      </c>
      <c r="C4" s="155"/>
      <c r="D4" s="155"/>
    </row>
    <row r="5" spans="1:4" ht="27.75" customHeight="1">
      <c r="A5" s="156"/>
      <c r="B5" s="15" t="s">
        <v>100</v>
      </c>
      <c r="C5" s="16" t="s">
        <v>104</v>
      </c>
      <c r="D5" s="16" t="s">
        <v>105</v>
      </c>
    </row>
    <row r="6" spans="1:4" ht="14.25">
      <c r="A6" s="17" t="s">
        <v>246</v>
      </c>
      <c r="B6" s="18">
        <v>3459439.96</v>
      </c>
      <c r="C6" s="18">
        <v>3459439.96</v>
      </c>
      <c r="D6" s="22">
        <v>0</v>
      </c>
    </row>
    <row r="7" spans="1:4" ht="14.25">
      <c r="A7" s="19" t="s">
        <v>106</v>
      </c>
      <c r="B7" s="20">
        <f>SUM(B8:B12)</f>
        <v>2314693.3200000003</v>
      </c>
      <c r="C7" s="20">
        <f>SUM(C8:C12)</f>
        <v>2314693.3200000003</v>
      </c>
      <c r="D7" s="19"/>
    </row>
    <row r="8" spans="1:4" ht="14.25">
      <c r="A8" s="19" t="s">
        <v>107</v>
      </c>
      <c r="B8" s="20">
        <v>616200</v>
      </c>
      <c r="C8" s="20">
        <v>616200</v>
      </c>
      <c r="D8" s="19"/>
    </row>
    <row r="9" spans="1:4" ht="14.25">
      <c r="A9" s="19" t="s">
        <v>108</v>
      </c>
      <c r="B9" s="20">
        <v>1109531.1</v>
      </c>
      <c r="C9" s="20">
        <v>1109531.1</v>
      </c>
      <c r="D9" s="19"/>
    </row>
    <row r="10" spans="1:4" ht="14.25">
      <c r="A10" s="19" t="s">
        <v>109</v>
      </c>
      <c r="B10" s="20">
        <v>325506.22</v>
      </c>
      <c r="C10" s="20">
        <v>325506.22</v>
      </c>
      <c r="D10" s="19"/>
    </row>
    <row r="11" spans="1:4" ht="14.25">
      <c r="A11" s="19" t="s">
        <v>110</v>
      </c>
      <c r="B11" s="20">
        <v>220456</v>
      </c>
      <c r="C11" s="20">
        <v>220456</v>
      </c>
      <c r="D11" s="19"/>
    </row>
    <row r="12" spans="1:4" ht="14.25">
      <c r="A12" s="19" t="s">
        <v>111</v>
      </c>
      <c r="B12" s="20">
        <v>43000</v>
      </c>
      <c r="C12" s="20">
        <v>43000</v>
      </c>
      <c r="D12" s="19"/>
    </row>
    <row r="13" spans="1:4" ht="14.25">
      <c r="A13" s="19" t="s">
        <v>112</v>
      </c>
      <c r="B13" s="20">
        <f>SUM(B14:B29)</f>
        <v>648100</v>
      </c>
      <c r="C13" s="20">
        <f>SUM(C14:C29)</f>
        <v>648100</v>
      </c>
      <c r="D13" s="19"/>
    </row>
    <row r="14" spans="1:4" ht="14.25">
      <c r="A14" s="19" t="s">
        <v>113</v>
      </c>
      <c r="B14" s="20">
        <v>30000</v>
      </c>
      <c r="C14" s="20">
        <v>30000</v>
      </c>
      <c r="D14" s="19"/>
    </row>
    <row r="15" spans="1:4" ht="14.25">
      <c r="A15" s="19" t="s">
        <v>114</v>
      </c>
      <c r="B15" s="20">
        <v>1000</v>
      </c>
      <c r="C15" s="20">
        <v>1000</v>
      </c>
      <c r="D15" s="19"/>
    </row>
    <row r="16" spans="1:4" ht="14.25">
      <c r="A16" s="19" t="s">
        <v>115</v>
      </c>
      <c r="B16" s="20">
        <v>1500</v>
      </c>
      <c r="C16" s="20">
        <v>1500</v>
      </c>
      <c r="D16" s="19"/>
    </row>
    <row r="17" spans="1:4" ht="14.25">
      <c r="A17" s="19" t="s">
        <v>116</v>
      </c>
      <c r="B17" s="20">
        <v>5000</v>
      </c>
      <c r="C17" s="20">
        <v>5000</v>
      </c>
      <c r="D17" s="19"/>
    </row>
    <row r="18" spans="1:4" ht="14.25">
      <c r="A18" s="19" t="s">
        <v>117</v>
      </c>
      <c r="B18" s="20">
        <v>70000</v>
      </c>
      <c r="C18" s="20">
        <v>70000</v>
      </c>
      <c r="D18" s="19"/>
    </row>
    <row r="19" spans="1:4" ht="14.25">
      <c r="A19" s="19" t="s">
        <v>118</v>
      </c>
      <c r="B19" s="20">
        <v>20000</v>
      </c>
      <c r="C19" s="20">
        <v>20000</v>
      </c>
      <c r="D19" s="19"/>
    </row>
    <row r="20" spans="1:4" ht="14.25">
      <c r="A20" s="19" t="s">
        <v>119</v>
      </c>
      <c r="B20" s="20">
        <v>100000</v>
      </c>
      <c r="C20" s="20">
        <v>100000</v>
      </c>
      <c r="D20" s="19"/>
    </row>
    <row r="21" spans="1:4" ht="14.25">
      <c r="A21" s="19" t="s">
        <v>120</v>
      </c>
      <c r="B21" s="20">
        <v>0</v>
      </c>
      <c r="C21" s="20">
        <v>0</v>
      </c>
      <c r="D21" s="19"/>
    </row>
    <row r="22" spans="1:4" ht="14.25">
      <c r="A22" s="19" t="s">
        <v>121</v>
      </c>
      <c r="B22" s="20">
        <v>10000</v>
      </c>
      <c r="C22" s="20">
        <v>10000</v>
      </c>
      <c r="D22" s="19"/>
    </row>
    <row r="23" spans="1:4" ht="14.25">
      <c r="A23" s="19" t="s">
        <v>122</v>
      </c>
      <c r="B23" s="20">
        <v>10000</v>
      </c>
      <c r="C23" s="20">
        <v>10000</v>
      </c>
      <c r="D23" s="19"/>
    </row>
    <row r="24" spans="1:4" ht="14.25">
      <c r="A24" s="19" t="s">
        <v>123</v>
      </c>
      <c r="B24" s="20">
        <v>100000</v>
      </c>
      <c r="C24" s="20">
        <v>100000</v>
      </c>
      <c r="D24" s="19"/>
    </row>
    <row r="25" spans="1:4" ht="14.25">
      <c r="A25" s="19" t="s">
        <v>124</v>
      </c>
      <c r="B25" s="20">
        <v>18000</v>
      </c>
      <c r="C25" s="20">
        <v>18000</v>
      </c>
      <c r="D25" s="19"/>
    </row>
    <row r="26" spans="1:4" ht="14.25">
      <c r="A26" s="19" t="s">
        <v>125</v>
      </c>
      <c r="B26" s="20">
        <v>2500</v>
      </c>
      <c r="C26" s="20">
        <v>2500</v>
      </c>
      <c r="D26" s="19"/>
    </row>
    <row r="27" spans="1:4" ht="14.25">
      <c r="A27" s="19" t="s">
        <v>126</v>
      </c>
      <c r="B27" s="20">
        <v>60000</v>
      </c>
      <c r="C27" s="20">
        <v>60000</v>
      </c>
      <c r="D27" s="19"/>
    </row>
    <row r="28" spans="1:4" ht="14.25">
      <c r="A28" s="19" t="s">
        <v>127</v>
      </c>
      <c r="B28" s="20">
        <v>180100</v>
      </c>
      <c r="C28" s="20">
        <v>180100</v>
      </c>
      <c r="D28" s="19"/>
    </row>
    <row r="29" spans="1:4" ht="14.25">
      <c r="A29" s="19" t="s">
        <v>128</v>
      </c>
      <c r="B29" s="20">
        <v>40000</v>
      </c>
      <c r="C29" s="20">
        <v>40000</v>
      </c>
      <c r="D29" s="19"/>
    </row>
    <row r="30" spans="1:4" ht="14.25">
      <c r="A30" s="19"/>
      <c r="B30" s="20"/>
      <c r="C30" s="20"/>
      <c r="D30" s="19"/>
    </row>
    <row r="31" spans="1:4" ht="14.25">
      <c r="A31" s="19" t="s">
        <v>129</v>
      </c>
      <c r="B31" s="20">
        <f>SUM(B32:B33)</f>
        <v>496646.64</v>
      </c>
      <c r="C31" s="20">
        <f>SUM(C32:C33)</f>
        <v>496646.64</v>
      </c>
      <c r="D31" s="20"/>
    </row>
    <row r="32" spans="1:4" ht="14.25">
      <c r="A32" s="19" t="s">
        <v>130</v>
      </c>
      <c r="B32" s="20">
        <v>56310</v>
      </c>
      <c r="C32" s="20">
        <v>56310</v>
      </c>
      <c r="D32" s="20"/>
    </row>
    <row r="33" spans="1:4" ht="14.25">
      <c r="A33" s="19" t="s">
        <v>131</v>
      </c>
      <c r="B33" s="20">
        <v>440336.64</v>
      </c>
      <c r="C33" s="20">
        <v>440336.64</v>
      </c>
      <c r="D33" s="20"/>
    </row>
    <row r="34" spans="1:4" ht="14.25">
      <c r="A34" s="19"/>
      <c r="B34" s="20"/>
      <c r="C34" s="20"/>
      <c r="D34" s="19"/>
    </row>
    <row r="35" spans="1:4" ht="14.25">
      <c r="A35" s="19" t="s">
        <v>132</v>
      </c>
      <c r="B35" s="20">
        <v>0</v>
      </c>
      <c r="C35" s="19"/>
      <c r="D35" s="19"/>
    </row>
    <row r="36" spans="1:4" ht="14.25">
      <c r="A36" s="19"/>
      <c r="B36" s="20"/>
      <c r="C36" s="19"/>
      <c r="D36" s="19"/>
    </row>
    <row r="37" spans="1:4" ht="14.25">
      <c r="A37" s="19"/>
      <c r="B37" s="20"/>
      <c r="C37" s="19"/>
      <c r="D37" s="19"/>
    </row>
    <row r="38" spans="1:4" ht="14.25">
      <c r="A38" s="19"/>
      <c r="B38" s="20"/>
      <c r="C38" s="19"/>
      <c r="D38" s="19"/>
    </row>
    <row r="39" spans="1:4" ht="14.25">
      <c r="A39" s="19" t="s">
        <v>133</v>
      </c>
      <c r="B39" s="93">
        <v>0</v>
      </c>
      <c r="C39" s="19"/>
      <c r="D39" s="19"/>
    </row>
    <row r="40" spans="1:4" ht="14.25">
      <c r="A40" s="19"/>
      <c r="B40" s="19"/>
      <c r="C40" s="19"/>
      <c r="D40" s="19"/>
    </row>
    <row r="41" spans="1:4" ht="14.25">
      <c r="A41" s="19"/>
      <c r="B41" s="19"/>
      <c r="C41" s="19"/>
      <c r="D41" s="19"/>
    </row>
    <row r="42" spans="1:4" ht="14.25">
      <c r="A42" s="19"/>
      <c r="B42" s="19"/>
      <c r="C42" s="19"/>
      <c r="D42" s="19"/>
    </row>
    <row r="43" spans="1:4" ht="14.25">
      <c r="A43" s="19" t="s">
        <v>134</v>
      </c>
      <c r="B43" s="20">
        <v>0</v>
      </c>
      <c r="C43" s="20"/>
      <c r="D43" s="19"/>
    </row>
    <row r="44" spans="1:4" ht="14.25">
      <c r="A44" s="19"/>
      <c r="B44" s="20"/>
      <c r="C44" s="20"/>
      <c r="D44" s="19"/>
    </row>
    <row r="45" spans="1:4" ht="14.25">
      <c r="A45" s="19"/>
      <c r="B45" s="20"/>
      <c r="C45" s="20"/>
      <c r="D45" s="19"/>
    </row>
    <row r="46" spans="1:4" ht="14.25">
      <c r="A46" s="19"/>
      <c r="B46" s="20"/>
      <c r="C46" s="20"/>
      <c r="D46" s="19"/>
    </row>
    <row r="47" spans="1:4" ht="14.25">
      <c r="A47" s="19" t="s">
        <v>95</v>
      </c>
      <c r="B47" s="20">
        <v>0</v>
      </c>
      <c r="C47" s="20"/>
      <c r="D47" s="19"/>
    </row>
    <row r="48" spans="1:4" ht="14.25">
      <c r="A48" s="19"/>
      <c r="B48" s="20"/>
      <c r="C48" s="20"/>
      <c r="D48" s="19"/>
    </row>
    <row r="49" spans="1:4" ht="14.25">
      <c r="A49" s="19"/>
      <c r="B49" s="20"/>
      <c r="C49" s="20"/>
      <c r="D49" s="19"/>
    </row>
    <row r="50" spans="1:4" ht="14.25">
      <c r="A50" s="19"/>
      <c r="B50" s="20"/>
      <c r="C50" s="20"/>
      <c r="D50" s="19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9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247</v>
      </c>
    </row>
    <row r="2" spans="1:4" ht="18.75">
      <c r="A2" s="124" t="s">
        <v>248</v>
      </c>
      <c r="B2" s="124"/>
      <c r="C2" s="124"/>
      <c r="D2" s="124"/>
    </row>
    <row r="3" spans="1:4" ht="14.25">
      <c r="A3" s="157" t="s">
        <v>144</v>
      </c>
      <c r="B3" s="157"/>
      <c r="C3" s="13"/>
      <c r="D3" s="14" t="s">
        <v>3</v>
      </c>
    </row>
    <row r="4" spans="1:4" ht="24.75" customHeight="1">
      <c r="A4" s="156" t="s">
        <v>244</v>
      </c>
      <c r="B4" s="155" t="s">
        <v>245</v>
      </c>
      <c r="C4" s="155"/>
      <c r="D4" s="155"/>
    </row>
    <row r="5" spans="1:4" ht="27.75" customHeight="1">
      <c r="A5" s="156"/>
      <c r="B5" s="15" t="s">
        <v>100</v>
      </c>
      <c r="C5" s="16" t="s">
        <v>104</v>
      </c>
      <c r="D5" s="16" t="s">
        <v>105</v>
      </c>
    </row>
    <row r="6" spans="1:4" ht="14.25">
      <c r="A6" s="17" t="s">
        <v>246</v>
      </c>
      <c r="B6" s="18">
        <v>41829000</v>
      </c>
      <c r="C6" s="18">
        <v>41829000</v>
      </c>
      <c r="D6" s="18">
        <v>0</v>
      </c>
    </row>
    <row r="7" spans="1:4" ht="14.25">
      <c r="A7" s="19" t="s">
        <v>106</v>
      </c>
      <c r="B7" s="20">
        <v>0</v>
      </c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112</v>
      </c>
      <c r="B11" s="20">
        <f>SUM(B12:B14)</f>
        <v>11829000</v>
      </c>
      <c r="C11" s="20">
        <f>SUM(C12:C14)</f>
        <v>11829000</v>
      </c>
      <c r="D11" s="19"/>
    </row>
    <row r="12" spans="1:4" ht="14.25">
      <c r="A12" s="19" t="s">
        <v>249</v>
      </c>
      <c r="B12" s="20">
        <v>150000</v>
      </c>
      <c r="C12" s="20">
        <v>150000</v>
      </c>
      <c r="D12" s="19"/>
    </row>
    <row r="13" spans="1:4" ht="14.25">
      <c r="A13" s="19" t="s">
        <v>250</v>
      </c>
      <c r="B13" s="20">
        <v>10079000</v>
      </c>
      <c r="C13" s="20">
        <v>10079000</v>
      </c>
      <c r="D13" s="19"/>
    </row>
    <row r="14" spans="1:4" ht="14.25">
      <c r="A14" s="19" t="s">
        <v>128</v>
      </c>
      <c r="B14" s="20">
        <v>1600000</v>
      </c>
      <c r="C14" s="20">
        <v>1600000</v>
      </c>
      <c r="D14" s="19"/>
    </row>
    <row r="15" spans="1:4" ht="14.25">
      <c r="A15" s="19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129</v>
      </c>
      <c r="B19" s="20">
        <v>0</v>
      </c>
      <c r="C19" s="20"/>
      <c r="D19" s="19"/>
    </row>
    <row r="20" spans="1:4" ht="14.25">
      <c r="A20" s="19"/>
      <c r="B20" s="20"/>
      <c r="C20" s="20"/>
      <c r="D20" s="19"/>
    </row>
    <row r="21" spans="1:4" ht="14.25">
      <c r="A21" s="19"/>
      <c r="B21" s="20"/>
      <c r="C21" s="20"/>
      <c r="D21" s="19"/>
    </row>
    <row r="22" spans="1:4" ht="14.25">
      <c r="A22" s="19"/>
      <c r="B22" s="20"/>
      <c r="C22" s="20"/>
      <c r="D22" s="19"/>
    </row>
    <row r="23" spans="1:4" ht="14.25">
      <c r="A23" s="19" t="s">
        <v>132</v>
      </c>
      <c r="B23" s="93">
        <v>0</v>
      </c>
      <c r="C23" s="19"/>
      <c r="D23" s="19"/>
    </row>
    <row r="24" spans="1:4" ht="14.25">
      <c r="A24" s="19"/>
      <c r="B24" s="93"/>
      <c r="C24" s="19"/>
      <c r="D24" s="19"/>
    </row>
    <row r="25" spans="1:4" ht="14.25">
      <c r="A25" s="19"/>
      <c r="B25" s="93"/>
      <c r="C25" s="19"/>
      <c r="D25" s="19"/>
    </row>
    <row r="26" spans="1:4" ht="14.25">
      <c r="A26" s="19"/>
      <c r="B26" s="93"/>
      <c r="C26" s="19"/>
      <c r="D26" s="19"/>
    </row>
    <row r="27" spans="1:4" ht="14.25">
      <c r="A27" s="19" t="s">
        <v>133</v>
      </c>
      <c r="B27" s="93">
        <v>0</v>
      </c>
      <c r="C27" s="19"/>
      <c r="D27" s="19"/>
    </row>
    <row r="28" spans="1:4" ht="14.25">
      <c r="A28" s="19"/>
      <c r="B28" s="19"/>
      <c r="C28" s="19"/>
      <c r="D28" s="19"/>
    </row>
    <row r="29" spans="1:4" ht="14.25">
      <c r="A29" s="19"/>
      <c r="B29" s="19"/>
      <c r="C29" s="19"/>
      <c r="D29" s="19"/>
    </row>
    <row r="30" spans="1:4" ht="14.25">
      <c r="A30" s="19"/>
      <c r="B30" s="19"/>
      <c r="C30" s="19"/>
      <c r="D30" s="19"/>
    </row>
    <row r="31" spans="1:4" ht="14.25">
      <c r="A31" s="19" t="s">
        <v>134</v>
      </c>
      <c r="B31" s="20">
        <v>0</v>
      </c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 t="s">
        <v>251</v>
      </c>
      <c r="B33" s="20">
        <v>30000000</v>
      </c>
      <c r="C33" s="20">
        <v>30000000</v>
      </c>
      <c r="D33" s="19"/>
    </row>
    <row r="34" spans="1:4" ht="14.25">
      <c r="A34" s="19" t="s">
        <v>252</v>
      </c>
      <c r="B34" s="20">
        <v>30000000</v>
      </c>
      <c r="C34" s="20">
        <v>30000000</v>
      </c>
      <c r="D34" s="19"/>
    </row>
    <row r="35" spans="1:4" ht="14.25">
      <c r="A35" s="19"/>
      <c r="B35" s="20"/>
      <c r="C35" s="20"/>
      <c r="D35" s="19"/>
    </row>
    <row r="36" spans="1:4" ht="14.25">
      <c r="A36" s="19" t="s">
        <v>95</v>
      </c>
      <c r="B36" s="20">
        <v>0</v>
      </c>
      <c r="C36" s="20"/>
      <c r="D36" s="19"/>
    </row>
    <row r="37" spans="1:4" ht="14.25">
      <c r="A37" s="19"/>
      <c r="B37" s="20"/>
      <c r="C37" s="20"/>
      <c r="D37" s="19"/>
    </row>
    <row r="38" spans="1:4" ht="14.25">
      <c r="A38" s="19"/>
      <c r="B38" s="20"/>
      <c r="C38" s="20"/>
      <c r="D38" s="19"/>
    </row>
    <row r="39" spans="1:4" ht="14.25">
      <c r="A39" s="19"/>
      <c r="B39" s="20"/>
      <c r="C39" s="20"/>
      <c r="D39" s="19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Win7</cp:lastModifiedBy>
  <cp:lastPrinted>2018-03-20T07:11:48Z</cp:lastPrinted>
  <dcterms:created xsi:type="dcterms:W3CDTF">2011-09-13T11:12:31Z</dcterms:created>
  <dcterms:modified xsi:type="dcterms:W3CDTF">2018-04-12T01:05:12Z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